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95" windowHeight="10995" activeTab="3"/>
  </bookViews>
  <sheets>
    <sheet name="1° CAT" sheetId="1" r:id="rId1"/>
    <sheet name="2° CAT" sheetId="2" r:id="rId2"/>
    <sheet name="3° CAT" sheetId="3" r:id="rId3"/>
    <sheet name="LORDO" sheetId="4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4"/>
  <c r="G28"/>
  <c r="G29"/>
  <c r="G2"/>
  <c r="G3"/>
  <c r="G6"/>
  <c r="G7"/>
  <c r="G14"/>
  <c r="G9"/>
  <c r="G18"/>
  <c r="G22"/>
  <c r="G5"/>
  <c r="G11"/>
  <c r="G4"/>
  <c r="G12"/>
  <c r="G8"/>
  <c r="G24"/>
  <c r="G17"/>
  <c r="G10"/>
  <c r="G23"/>
  <c r="G30"/>
  <c r="G13"/>
  <c r="G31"/>
  <c r="G32"/>
  <c r="G25"/>
  <c r="G20"/>
  <c r="G27"/>
  <c r="G19"/>
  <c r="G21"/>
  <c r="G15"/>
  <c r="G16"/>
  <c r="G2" i="2"/>
  <c r="G3"/>
  <c r="G4"/>
  <c r="G6"/>
  <c r="G5"/>
  <c r="G10"/>
  <c r="G11"/>
  <c r="G7"/>
  <c r="G8"/>
  <c r="G13"/>
  <c r="G14"/>
  <c r="G15"/>
  <c r="G12"/>
  <c r="G9"/>
  <c r="G16"/>
  <c r="G17"/>
  <c r="G18"/>
  <c r="G19"/>
  <c r="G22"/>
  <c r="G23"/>
  <c r="G25"/>
  <c r="G26"/>
  <c r="G28"/>
  <c r="G29"/>
  <c r="G24"/>
  <c r="G30"/>
  <c r="G20"/>
  <c r="G21"/>
  <c r="G31"/>
  <c r="G32"/>
  <c r="G27"/>
  <c r="G33"/>
  <c r="G34"/>
  <c r="G35"/>
  <c r="G36"/>
  <c r="G37"/>
  <c r="G3" i="3"/>
  <c r="G4"/>
  <c r="G8"/>
  <c r="G2"/>
  <c r="G13"/>
  <c r="G14"/>
  <c r="G9"/>
  <c r="G6"/>
  <c r="G10"/>
  <c r="G7"/>
  <c r="G22"/>
  <c r="G11"/>
  <c r="G15"/>
  <c r="G20"/>
  <c r="G16"/>
  <c r="G27"/>
  <c r="G21"/>
  <c r="G31"/>
  <c r="G18"/>
  <c r="G5"/>
  <c r="G12"/>
  <c r="G32"/>
  <c r="G24"/>
  <c r="G33"/>
  <c r="G34"/>
  <c r="G35"/>
  <c r="G25"/>
  <c r="G26"/>
  <c r="G36"/>
  <c r="G37"/>
  <c r="G38"/>
  <c r="G39"/>
  <c r="G28"/>
  <c r="G29"/>
  <c r="G30"/>
  <c r="G40"/>
  <c r="G17"/>
  <c r="G23"/>
  <c r="G19"/>
  <c r="G2" i="1"/>
  <c r="G3"/>
  <c r="G4"/>
  <c r="G5"/>
  <c r="G6"/>
  <c r="G7"/>
  <c r="G8"/>
  <c r="G9"/>
  <c r="G10"/>
  <c r="G11"/>
  <c r="G12"/>
  <c r="G13"/>
  <c r="G14"/>
  <c r="G15"/>
  <c r="G16"/>
  <c r="G17"/>
  <c r="G19"/>
  <c r="G18"/>
  <c r="G20"/>
  <c r="G21"/>
  <c r="G22"/>
  <c r="G23"/>
  <c r="G24"/>
  <c r="G25"/>
</calcChain>
</file>

<file path=xl/sharedStrings.xml><?xml version="1.0" encoding="utf-8"?>
<sst xmlns="http://schemas.openxmlformats.org/spreadsheetml/2006/main" count="273" uniqueCount="164">
  <si>
    <t>SPATTINI</t>
  </si>
  <si>
    <t>LUCA</t>
  </si>
  <si>
    <t>OTTAVIANI</t>
  </si>
  <si>
    <t>RICCARDO</t>
  </si>
  <si>
    <t>AVANZINI</t>
  </si>
  <si>
    <t>DAVIDE</t>
  </si>
  <si>
    <t>MONTANARI</t>
  </si>
  <si>
    <t>LORENZO</t>
  </si>
  <si>
    <t>MONARI</t>
  </si>
  <si>
    <t>CRISTIAN</t>
  </si>
  <si>
    <t>CAVALLI</t>
  </si>
  <si>
    <t>ALICE</t>
  </si>
  <si>
    <t>ANGELINI</t>
  </si>
  <si>
    <t>PAOLO</t>
  </si>
  <si>
    <t>CROTTI</t>
  </si>
  <si>
    <t>PIERGIOVANNI</t>
  </si>
  <si>
    <t>BARONI</t>
  </si>
  <si>
    <t>GIOVANNI</t>
  </si>
  <si>
    <t>BEDOGNI</t>
  </si>
  <si>
    <t>CELSO</t>
  </si>
  <si>
    <t>GANDOLFI</t>
  </si>
  <si>
    <t>ANDREA</t>
  </si>
  <si>
    <t>BURANI</t>
  </si>
  <si>
    <t>ETTORE</t>
  </si>
  <si>
    <t>GIALLONGO</t>
  </si>
  <si>
    <t>CARRON</t>
  </si>
  <si>
    <t>PAOLA</t>
  </si>
  <si>
    <t>TITTOTO</t>
  </si>
  <si>
    <t>FRANCO</t>
  </si>
  <si>
    <t>VALLISNERI</t>
  </si>
  <si>
    <t>ALESSANDRO</t>
  </si>
  <si>
    <t>BAROC</t>
  </si>
  <si>
    <t>FEDERICO</t>
  </si>
  <si>
    <t>GALIMBERTI</t>
  </si>
  <si>
    <t>PIETRO</t>
  </si>
  <si>
    <t>GIANGIORDANO</t>
  </si>
  <si>
    <t>MACCARI</t>
  </si>
  <si>
    <t>FABRIZIO</t>
  </si>
  <si>
    <t>PATERLINI</t>
  </si>
  <si>
    <t>DONATA</t>
  </si>
  <si>
    <t>MAININI</t>
  </si>
  <si>
    <t>FRANCESCO</t>
  </si>
  <si>
    <t>VISONA' CASCELLA</t>
  </si>
  <si>
    <t>ANGELA</t>
  </si>
  <si>
    <t>BUSANI</t>
  </si>
  <si>
    <t>ENRICO</t>
  </si>
  <si>
    <t>BALLABENI</t>
  </si>
  <si>
    <t>LUCIANO</t>
  </si>
  <si>
    <t>BURIONI</t>
  </si>
  <si>
    <t>GIANCARLO</t>
  </si>
  <si>
    <t>LOTTICI</t>
  </si>
  <si>
    <t>GABRIELE</t>
  </si>
  <si>
    <t>SANFELICI</t>
  </si>
  <si>
    <t>ARTURO</t>
  </si>
  <si>
    <t>FRIGNANI</t>
  </si>
  <si>
    <t>RENZO</t>
  </si>
  <si>
    <t>ARRIGONI</t>
  </si>
  <si>
    <t>MARCO</t>
  </si>
  <si>
    <t>CASTAGNETTI</t>
  </si>
  <si>
    <t>VECCHI FOSSA</t>
  </si>
  <si>
    <t>FRANCESCOTTI</t>
  </si>
  <si>
    <t>STEFANO</t>
  </si>
  <si>
    <t>LASAGNI</t>
  </si>
  <si>
    <t>MASSIMO</t>
  </si>
  <si>
    <t>BACCOSI</t>
  </si>
  <si>
    <t>CALESTANI</t>
  </si>
  <si>
    <t>SIMONA</t>
  </si>
  <si>
    <t>IOTTI</t>
  </si>
  <si>
    <t>SPAGNI</t>
  </si>
  <si>
    <t>ENRICA</t>
  </si>
  <si>
    <t>FAVA</t>
  </si>
  <si>
    <t>CHIESI</t>
  </si>
  <si>
    <t>GUIDO</t>
  </si>
  <si>
    <t>FERRETTI</t>
  </si>
  <si>
    <t>BRUNO</t>
  </si>
  <si>
    <t>SPAGGIARI</t>
  </si>
  <si>
    <t>FAUSTO</t>
  </si>
  <si>
    <t>CERVI</t>
  </si>
  <si>
    <t>MAURO</t>
  </si>
  <si>
    <t>ZENDRON</t>
  </si>
  <si>
    <t>PONIS</t>
  </si>
  <si>
    <t>ISA</t>
  </si>
  <si>
    <t>FELISETTI</t>
  </si>
  <si>
    <t>BIANCHI</t>
  </si>
  <si>
    <t>TIZIANA</t>
  </si>
  <si>
    <t>SIMONINI</t>
  </si>
  <si>
    <t>GHERARDI</t>
  </si>
  <si>
    <t>CORRADINI</t>
  </si>
  <si>
    <t>GIOVANNA MARIA</t>
  </si>
  <si>
    <t>MUTO</t>
  </si>
  <si>
    <t>GIUSEPPE</t>
  </si>
  <si>
    <t>CERIOLI</t>
  </si>
  <si>
    <t>ITALINA</t>
  </si>
  <si>
    <t>BERTOLINI</t>
  </si>
  <si>
    <t>ROBERTO</t>
  </si>
  <si>
    <t>IOB</t>
  </si>
  <si>
    <t>AZZALI</t>
  </si>
  <si>
    <t>LORDO</t>
  </si>
  <si>
    <t>BISCUOLI</t>
  </si>
  <si>
    <t>ESCALONA</t>
  </si>
  <si>
    <t>CLAUDIO</t>
  </si>
  <si>
    <t>DANILO</t>
  </si>
  <si>
    <t>AUDONE</t>
  </si>
  <si>
    <t>MICHELA</t>
  </si>
  <si>
    <t>LEONARDO</t>
  </si>
  <si>
    <t>GELAIN</t>
  </si>
  <si>
    <t xml:space="preserve">MARINO </t>
  </si>
  <si>
    <t>ROSANELLI</t>
  </si>
  <si>
    <t>PRAMPOLINI</t>
  </si>
  <si>
    <t>ARTIOLI</t>
  </si>
  <si>
    <t>BERTANI</t>
  </si>
  <si>
    <t>GHERRI</t>
  </si>
  <si>
    <t>MAURIZIO</t>
  </si>
  <si>
    <t>CATTABIANI</t>
  </si>
  <si>
    <t>ROSARIO</t>
  </si>
  <si>
    <t>GANASSI</t>
  </si>
  <si>
    <t>VASAPOLLO</t>
  </si>
  <si>
    <t>DOMENICO</t>
  </si>
  <si>
    <t>GIBERTI</t>
  </si>
  <si>
    <t>PRATI</t>
  </si>
  <si>
    <t>DENI</t>
  </si>
  <si>
    <t>MORI</t>
  </si>
  <si>
    <t>CARLO</t>
  </si>
  <si>
    <t>DAVOLIO MARANI</t>
  </si>
  <si>
    <t>SAURO</t>
  </si>
  <si>
    <t>PIGNAGNOLI</t>
  </si>
  <si>
    <t>FOLLONI</t>
  </si>
  <si>
    <t>FERRI</t>
  </si>
  <si>
    <t>SOLIANI</t>
  </si>
  <si>
    <t>DOMIZIO</t>
  </si>
  <si>
    <t>CARBOGNANI</t>
  </si>
  <si>
    <t>SONIA</t>
  </si>
  <si>
    <t>PATTERLINI</t>
  </si>
  <si>
    <t>MELOTTI</t>
  </si>
  <si>
    <t>DANIELA</t>
  </si>
  <si>
    <t>TANZI</t>
  </si>
  <si>
    <t>SILVIA</t>
  </si>
  <si>
    <t>MARINI</t>
  </si>
  <si>
    <t>VACONDIO</t>
  </si>
  <si>
    <t>VALENTI</t>
  </si>
  <si>
    <t>TOTALE</t>
  </si>
  <si>
    <t>BIGLIARDI</t>
  </si>
  <si>
    <t>UMBERTO</t>
  </si>
  <si>
    <t>DALLAGO</t>
  </si>
  <si>
    <t>EDOARDO</t>
  </si>
  <si>
    <t>MARINO</t>
  </si>
  <si>
    <t>PRIMA CATEGORIA</t>
  </si>
  <si>
    <t>SECONDA CATEGORIA</t>
  </si>
  <si>
    <t>TERZA CATEGORIA</t>
  </si>
  <si>
    <t xml:space="preserve">PAINI </t>
  </si>
  <si>
    <t>D'ERRICO</t>
  </si>
  <si>
    <t>MATTIA</t>
  </si>
  <si>
    <t>BONUS</t>
  </si>
  <si>
    <t>bonus</t>
  </si>
  <si>
    <t xml:space="preserve"> </t>
  </si>
  <si>
    <t xml:space="preserve">GIGLIOLI </t>
  </si>
  <si>
    <t xml:space="preserve">FANTINI </t>
  </si>
  <si>
    <t>PATRIZIO</t>
  </si>
  <si>
    <t xml:space="preserve">BENATTI </t>
  </si>
  <si>
    <t>GLAUCO</t>
  </si>
  <si>
    <t xml:space="preserve">MORANDI </t>
  </si>
  <si>
    <t>BANCHINI</t>
  </si>
  <si>
    <t xml:space="preserve">MELLONI </t>
  </si>
  <si>
    <t>MATTEUCCI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</si>
</sst>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0" fillId="0" borderId="1" xfId="0" applyBorder="1"/>
    <xf numFmtId="0" fontId="4" fillId="0" borderId="1" xfId="0" applyFont="1" applyBorder="1"/>
    <xf numFmtId="0" fontId="3" fillId="3" borderId="0" xfId="0" applyFont="1" applyFill="1" applyAlignment="1">
      <alignment horizontal="left"/>
    </xf>
    <xf numFmtId="0" fontId="0" fillId="3" borderId="0" xfId="0" applyFill="1"/>
    <xf numFmtId="0" fontId="3" fillId="3" borderId="0" xfId="0" applyFont="1" applyFill="1" applyAlignment="1"/>
    <xf numFmtId="0" fontId="2" fillId="3" borderId="1" xfId="1" applyFont="1" applyFill="1" applyBorder="1" applyAlignment="1" applyProtection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ont="1" applyFill="1" applyBorder="1"/>
    <xf numFmtId="0" fontId="4" fillId="3" borderId="1" xfId="0" applyFont="1" applyFill="1" applyBorder="1"/>
    <xf numFmtId="0" fontId="3" fillId="3" borderId="1" xfId="1" applyFont="1" applyFill="1" applyBorder="1" applyAlignment="1" applyProtection="1">
      <alignment wrapText="1"/>
    </xf>
    <xf numFmtId="0" fontId="0" fillId="3" borderId="1" xfId="0" applyFill="1" applyBorder="1"/>
    <xf numFmtId="0" fontId="3" fillId="3" borderId="1" xfId="0" applyFont="1" applyFill="1" applyBorder="1" applyAlignment="1"/>
    <xf numFmtId="0" fontId="2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0" fillId="3" borderId="2" xfId="0" applyFill="1" applyBorder="1"/>
    <xf numFmtId="0" fontId="3" fillId="3" borderId="1" xfId="0" applyFont="1" applyFill="1" applyBorder="1" applyAlignment="1">
      <alignment horizontal="left"/>
    </xf>
    <xf numFmtId="0" fontId="3" fillId="3" borderId="1" xfId="1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3" borderId="0" xfId="0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16" fontId="0" fillId="4" borderId="1" xfId="0" applyNumberForma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" fontId="3" fillId="4" borderId="1" xfId="0" applyNumberFormat="1" applyFon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1" xfId="0" applyFont="1" applyFill="1" applyBorder="1"/>
    <xf numFmtId="0" fontId="3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0146&amp;Tessera=121309&amp;Codice=&amp;Anno=&amp;Giri=1&amp;Nome=CROTTI%20PIERGIOVANNI" TargetMode="External"/><Relationship Id="rId13" Type="http://schemas.openxmlformats.org/officeDocument/2006/relationships/hyperlink" Target="https://www.gesgolf.it/golfonline/clubs/ScorePersona.aspx?circolo_id=787&amp;ClubPersonaId=&amp;GaraId=550146&amp;Tessera=147175&amp;Codice=&amp;Anno=&amp;Giri=1&amp;Nome=GIALLONGO%20LUCA" TargetMode="External"/><Relationship Id="rId18" Type="http://schemas.openxmlformats.org/officeDocument/2006/relationships/hyperlink" Target="https://www.gesgolf.it/golfonline/clubs/ScorePersona.aspx?circolo_id=787&amp;ClubPersonaId=&amp;GaraId=552625&amp;Tessera=102552&amp;Codice=&amp;Anno=&amp;Giri=1&amp;Nome=BARONI%20GIOVANNI" TargetMode="External"/><Relationship Id="rId3" Type="http://schemas.openxmlformats.org/officeDocument/2006/relationships/hyperlink" Target="https://www.gesgolf.it/golfonline/clubs/ScorePersona.aspx?circolo_id=787&amp;ClubPersonaId=&amp;GaraId=550146&amp;Tessera=200442&amp;Codice=&amp;Anno=&amp;Giri=1&amp;Nome=AVANZINI%20DAVIDE" TargetMode="External"/><Relationship Id="rId21" Type="http://schemas.openxmlformats.org/officeDocument/2006/relationships/hyperlink" Target="https://www.gesgolf.it/golfonline/clubs/ScorePersona.aspx?circolo_id=787&amp;ClubPersonaId=&amp;GaraId=552625&amp;Tessera=42588&amp;Codice=&amp;Anno=&amp;Giri=1&amp;Nome=ROSANELLI%20PAOLO" TargetMode="External"/><Relationship Id="rId7" Type="http://schemas.openxmlformats.org/officeDocument/2006/relationships/hyperlink" Target="https://www.gesgolf.it/golfonline/clubs/ScorePersona.aspx?circolo_id=787&amp;ClubPersonaId=&amp;GaraId=550146&amp;Tessera=123433&amp;Codice=&amp;Anno=&amp;Giri=1&amp;Nome=ANGELINI%20PAOLO" TargetMode="External"/><Relationship Id="rId12" Type="http://schemas.openxmlformats.org/officeDocument/2006/relationships/hyperlink" Target="https://www.gesgolf.it/golfonline/clubs/ScorePersona.aspx?circolo_id=787&amp;ClubPersonaId=&amp;GaraId=550146&amp;Tessera=105547&amp;Codice=&amp;Anno=&amp;Giri=1&amp;Nome=BURANI%20ETTORE" TargetMode="External"/><Relationship Id="rId17" Type="http://schemas.openxmlformats.org/officeDocument/2006/relationships/hyperlink" Target="https://www.gesgolf.it/golfonline/clubs/ScorePersona.aspx?circolo_id=787&amp;ClubPersonaId=&amp;GaraId=550146&amp;Tessera=3547&amp;Codice=&amp;Anno=&amp;Giri=1&amp;Nome=BAROC%20FEDERICO" TargetMode="External"/><Relationship Id="rId2" Type="http://schemas.openxmlformats.org/officeDocument/2006/relationships/hyperlink" Target="https://www.gesgolf.it/golfonline/clubs/ScorePersona.aspx?circolo_id=787&amp;ClubPersonaId=&amp;GaraId=550146&amp;Tessera=200413&amp;Codice=&amp;Anno=&amp;Giri=1&amp;Nome=OTTAVIANI%20RICCARDO" TargetMode="External"/><Relationship Id="rId16" Type="http://schemas.openxmlformats.org/officeDocument/2006/relationships/hyperlink" Target="https://www.gesgolf.it/golfonline/clubs/ScorePersona.aspx?circolo_id=787&amp;ClubPersonaId=&amp;GaraId=550146&amp;Tessera=188311&amp;Codice=&amp;Anno=&amp;Giri=1&amp;Nome=VALLISNERI%20ALESSANDRO" TargetMode="External"/><Relationship Id="rId20" Type="http://schemas.openxmlformats.org/officeDocument/2006/relationships/hyperlink" Target="https://www.gesgolf.it/golfonline/clubs/ScorePersona.aspx?circolo_id=787&amp;ClubPersonaId=&amp;GaraId=552625&amp;Tessera=207659&amp;Codice=&amp;Anno=&amp;Giri=1&amp;Nome=IOB%20LUCA" TargetMode="External"/><Relationship Id="rId1" Type="http://schemas.openxmlformats.org/officeDocument/2006/relationships/hyperlink" Target="https://www.gesgolf.it/golfonline/clubs/ScorePersona.aspx?circolo_id=787&amp;ClubPersonaId=&amp;GaraId=550146&amp;Tessera=20889&amp;Codice=&amp;Anno=&amp;Giri=1&amp;Nome=SPATTINI%20LUCA" TargetMode="External"/><Relationship Id="rId6" Type="http://schemas.openxmlformats.org/officeDocument/2006/relationships/hyperlink" Target="https://www.gesgolf.it/golfonline/clubs/ScorePersona.aspx?circolo_id=787&amp;ClubPersonaId=&amp;GaraId=550146&amp;Tessera=144035&amp;Codice=&amp;Anno=&amp;Giri=1&amp;Nome=CAVALLI%20ALICE" TargetMode="External"/><Relationship Id="rId11" Type="http://schemas.openxmlformats.org/officeDocument/2006/relationships/hyperlink" Target="https://www.gesgolf.it/golfonline/clubs/ScorePersona.aspx?circolo_id=787&amp;ClubPersonaId=&amp;GaraId=550146&amp;Tessera=101417&amp;Codice=&amp;Anno=&amp;Giri=1&amp;Nome=GANDOLFI%20ANDREA" TargetMode="External"/><Relationship Id="rId5" Type="http://schemas.openxmlformats.org/officeDocument/2006/relationships/hyperlink" Target="https://www.gesgolf.it/golfonline/clubs/ScorePersona.aspx?circolo_id=787&amp;ClubPersonaId=&amp;GaraId=550146&amp;Tessera=129568&amp;Codice=&amp;Anno=&amp;Giri=1&amp;Nome=MONARI%20CRISTIAN" TargetMode="External"/><Relationship Id="rId15" Type="http://schemas.openxmlformats.org/officeDocument/2006/relationships/hyperlink" Target="https://www.gesgolf.it/golfonline/clubs/ScorePersona.aspx?circolo_id=787&amp;ClubPersonaId=&amp;GaraId=550146&amp;Tessera=208892&amp;Codice=&amp;Anno=&amp;Giri=1&amp;Nome=TITTOTO%20FRANCO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gesgolf.it/golfonline/clubs/ScorePersona.aspx?circolo_id=787&amp;ClubPersonaId=&amp;GaraId=550146&amp;Tessera=34063&amp;Codice=&amp;Anno=&amp;Giri=1&amp;Nome=BEDOGNI%20CELSO" TargetMode="External"/><Relationship Id="rId19" Type="http://schemas.openxmlformats.org/officeDocument/2006/relationships/hyperlink" Target="https://www.gesgolf.it/golfonline/clubs/ScorePersona.aspx?circolo_id=787&amp;ClubPersonaId=&amp;GaraId=552625&amp;Tessera=52911&amp;Codice=&amp;Anno=&amp;Giri=1&amp;Nome=BISCUOLI%20MAURO" TargetMode="External"/><Relationship Id="rId4" Type="http://schemas.openxmlformats.org/officeDocument/2006/relationships/hyperlink" Target="https://www.gesgolf.it/golfonline/clubs/ScorePersona.aspx?circolo_id=787&amp;ClubPersonaId=&amp;GaraId=550146&amp;Tessera=199633&amp;Codice=&amp;Anno=&amp;Giri=1&amp;Nome=MONTANARI%20LORENZO" TargetMode="External"/><Relationship Id="rId9" Type="http://schemas.openxmlformats.org/officeDocument/2006/relationships/hyperlink" Target="https://www.gesgolf.it/golfonline/clubs/ScorePersona.aspx?circolo_id=787&amp;ClubPersonaId=&amp;GaraId=550146&amp;Tessera=102552&amp;Codice=&amp;Anno=&amp;Giri=1&amp;Nome=BARONI%20GIOVANNI" TargetMode="External"/><Relationship Id="rId14" Type="http://schemas.openxmlformats.org/officeDocument/2006/relationships/hyperlink" Target="https://www.gesgolf.it/golfonline/clubs/ScorePersona.aspx?circolo_id=787&amp;ClubPersonaId=&amp;GaraId=550146&amp;Tessera=118496&amp;Codice=&amp;Anno=&amp;Giri=1&amp;Nome=CARRON%20PAOLA" TargetMode="External"/><Relationship Id="rId22" Type="http://schemas.openxmlformats.org/officeDocument/2006/relationships/hyperlink" Target="https://www.gesgolf.it/golfonline/clubs/ScorePersona.aspx?circolo_id=787&amp;ClubPersonaId=&amp;GaraId=552625&amp;Tessera=103711&amp;Codice=&amp;Anno=&amp;Giri=1&amp;Nome=PRAMPOLINI%20LEONARD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0146&amp;Tessera=188030&amp;Codice=&amp;Anno=&amp;Giri=1&amp;Nome=BUSANI%20ENRICO" TargetMode="External"/><Relationship Id="rId13" Type="http://schemas.openxmlformats.org/officeDocument/2006/relationships/hyperlink" Target="https://www.gesgolf.it/golfonline/clubs/ScorePersona.aspx?circolo_id=787&amp;ClubPersonaId=&amp;GaraId=550146&amp;Tessera=160107&amp;Codice=&amp;Anno=&amp;Giri=1&amp;Nome=FRIGNANI%20RENZO" TargetMode="External"/><Relationship Id="rId18" Type="http://schemas.openxmlformats.org/officeDocument/2006/relationships/hyperlink" Target="https://www.gesgolf.it/golfonline/clubs/ScorePersona.aspx?circolo_id=787&amp;ClubPersonaId=&amp;GaraId=550146&amp;Tessera=226788&amp;Codice=&amp;Anno=&amp;Giri=1&amp;Nome=LASAGNI%20MASSIMO" TargetMode="External"/><Relationship Id="rId26" Type="http://schemas.openxmlformats.org/officeDocument/2006/relationships/hyperlink" Target="https://www.gesgolf.it/golfonline/clubs/ScorePersona.aspx?circolo_id=787&amp;ClubPersonaId=&amp;GaraId=552625&amp;Tessera=182355&amp;Codice=&amp;Anno=&amp;Giri=1&amp;Nome=ESCALONA%20CLAUDIO" TargetMode="External"/><Relationship Id="rId3" Type="http://schemas.openxmlformats.org/officeDocument/2006/relationships/hyperlink" Target="https://www.gesgolf.it/golfonline/clubs/ScorePersona.aspx?circolo_id=787&amp;ClubPersonaId=&amp;GaraId=550146&amp;Tessera=191965&amp;Codice=&amp;Anno=&amp;Giri=1&amp;Nome=MACCARI%20FABRIZIO" TargetMode="External"/><Relationship Id="rId21" Type="http://schemas.openxmlformats.org/officeDocument/2006/relationships/hyperlink" Target="https://www.gesgolf.it/golfonline/clubs/ScorePersona.aspx?circolo_id=787&amp;ClubPersonaId=&amp;GaraId=552625&amp;Tessera=236042&amp;Codice=&amp;Anno=&amp;Giri=1&amp;Nome=ARTIOLI%20ANDREA" TargetMode="External"/><Relationship Id="rId7" Type="http://schemas.openxmlformats.org/officeDocument/2006/relationships/hyperlink" Target="https://www.gesgolf.it/golfonline/clubs/ScorePersona.aspx?circolo_id=787&amp;ClubPersonaId=&amp;GaraId=550146&amp;Tessera=61902&amp;Codice=&amp;Anno=&amp;Giri=1&amp;Nome=VISONA%27%20CASCELLA%20ANGELA" TargetMode="External"/><Relationship Id="rId12" Type="http://schemas.openxmlformats.org/officeDocument/2006/relationships/hyperlink" Target="https://www.gesgolf.it/golfonline/clubs/ScorePersona.aspx?circolo_id=787&amp;ClubPersonaId=&amp;GaraId=550146&amp;Tessera=166600&amp;Codice=&amp;Anno=&amp;Giri=1&amp;Nome=SANFELICI%20ARTURO" TargetMode="External"/><Relationship Id="rId17" Type="http://schemas.openxmlformats.org/officeDocument/2006/relationships/hyperlink" Target="https://www.gesgolf.it/golfonline/clubs/ScorePersona.aspx?circolo_id=787&amp;ClubPersonaId=&amp;GaraId=550146&amp;Tessera=265420&amp;Codice=&amp;Anno=&amp;Giri=1&amp;Nome=FRANCESCOTTI%20STEFANO" TargetMode="External"/><Relationship Id="rId25" Type="http://schemas.openxmlformats.org/officeDocument/2006/relationships/hyperlink" Target="https://www.gesgolf.it/golfonline/clubs/ScorePersona.aspx?circolo_id=787&amp;ClubPersonaId=&amp;GaraId=552625&amp;Tessera=155504&amp;Codice=&amp;Anno=&amp;Giri=1&amp;Nome=GANASSI%20PAOLO" TargetMode="External"/><Relationship Id="rId2" Type="http://schemas.openxmlformats.org/officeDocument/2006/relationships/hyperlink" Target="https://www.gesgolf.it/golfonline/clubs/ScorePersona.aspx?circolo_id=787&amp;ClubPersonaId=&amp;GaraId=550146&amp;Tessera=247954&amp;Codice=&amp;Anno=&amp;Giri=1&amp;Nome=GIANGIORDANO%20LUCA" TargetMode="External"/><Relationship Id="rId16" Type="http://schemas.openxmlformats.org/officeDocument/2006/relationships/hyperlink" Target="https://www.gesgolf.it/golfonline/clubs/ScorePersona.aspx?circolo_id=787&amp;ClubPersonaId=&amp;GaraId=550146&amp;Tessera=124925&amp;Codice=&amp;Anno=&amp;Giri=1&amp;Nome=VECCHI%20FOSSA%20LUCA" TargetMode="External"/><Relationship Id="rId20" Type="http://schemas.openxmlformats.org/officeDocument/2006/relationships/hyperlink" Target="https://www.gesgolf.it/golfonline/clubs/ScorePersona.aspx?circolo_id=787&amp;ClubPersonaId=&amp;GaraId=552625&amp;Tessera=152317&amp;Codice=&amp;Anno=&amp;Giri=1&amp;Nome=BERTANI%20MASSIMO" TargetMode="External"/><Relationship Id="rId29" Type="http://schemas.openxmlformats.org/officeDocument/2006/relationships/hyperlink" Target="https://www.gesgolf.it/golfonline/clubs/ScorePersona.aspx?circolo_id=787&amp;ClubPersonaId=&amp;GaraId=552625&amp;Tessera=27656&amp;Codice=&amp;Anno=&amp;Giri=1&amp;Nome=CAVALLI%20DANILO" TargetMode="External"/><Relationship Id="rId1" Type="http://schemas.openxmlformats.org/officeDocument/2006/relationships/hyperlink" Target="https://www.gesgolf.it/golfonline/clubs/ScorePersona.aspx?circolo_id=787&amp;ClubPersonaId=&amp;GaraId=550146&amp;Tessera=242878&amp;Codice=&amp;Anno=&amp;Giri=1&amp;Nome=GALIMBERTI%20PIETRO" TargetMode="External"/><Relationship Id="rId6" Type="http://schemas.openxmlformats.org/officeDocument/2006/relationships/hyperlink" Target="https://www.gesgolf.it/golfonline/clubs/ScorePersona.aspx?circolo_id=787&amp;ClubPersonaId=&amp;GaraId=550146&amp;Tessera=219936&amp;Codice=&amp;Anno=&amp;Giri=1&amp;Nome=MAININI%20FRANCESCO" TargetMode="External"/><Relationship Id="rId11" Type="http://schemas.openxmlformats.org/officeDocument/2006/relationships/hyperlink" Target="https://www.gesgolf.it/golfonline/clubs/ScorePersona.aspx?circolo_id=787&amp;ClubPersonaId=&amp;GaraId=550146&amp;Tessera=140487&amp;Codice=&amp;Anno=&amp;Giri=1&amp;Nome=LOTTICI%20GABRIELE" TargetMode="External"/><Relationship Id="rId24" Type="http://schemas.openxmlformats.org/officeDocument/2006/relationships/hyperlink" Target="https://www.gesgolf.it/golfonline/clubs/ScorePersona.aspx?circolo_id=787&amp;ClubPersonaId=&amp;GaraId=552625&amp;Tessera=238159&amp;Codice=&amp;Anno=&amp;Giri=1&amp;Nome=CATTABIANI%20ROSARIO" TargetMode="External"/><Relationship Id="rId5" Type="http://schemas.openxmlformats.org/officeDocument/2006/relationships/hyperlink" Target="https://www.gesgolf.it/golfonline/clubs/ScorePersona.aspx?circolo_id=787&amp;ClubPersonaId=&amp;GaraId=550146&amp;Tessera=156726&amp;Codice=&amp;Anno=&amp;Giri=1&amp;Nome=Privacy%20Privacy" TargetMode="External"/><Relationship Id="rId15" Type="http://schemas.openxmlformats.org/officeDocument/2006/relationships/hyperlink" Target="https://www.gesgolf.it/golfonline/clubs/ScorePersona.aspx?circolo_id=787&amp;ClubPersonaId=&amp;GaraId=550146&amp;Tessera=189886&amp;Codice=&amp;Anno=&amp;Giri=1&amp;Nome=CASTAGNETTI%20PAOLO" TargetMode="External"/><Relationship Id="rId23" Type="http://schemas.openxmlformats.org/officeDocument/2006/relationships/hyperlink" Target="https://www.gesgolf.it/golfonline/clubs/ScorePersona.aspx?circolo_id=787&amp;ClubPersonaId=&amp;GaraId=552625&amp;Tessera=128481&amp;Codice=&amp;Anno=&amp;Giri=1&amp;Nome=CHIESI%20GUIDO" TargetMode="External"/><Relationship Id="rId28" Type="http://schemas.openxmlformats.org/officeDocument/2006/relationships/hyperlink" Target="https://www.gesgolf.it/golfonline/clubs/ScorePersona.aspx?circolo_id=787&amp;ClubPersonaId=&amp;GaraId=552625&amp;Tessera=117797&amp;Codice=&amp;Anno=&amp;Giri=1&amp;Nome=GIBERTI%20FEDERICO" TargetMode="External"/><Relationship Id="rId10" Type="http://schemas.openxmlformats.org/officeDocument/2006/relationships/hyperlink" Target="https://www.gesgolf.it/golfonline/clubs/ScorePersona.aspx?circolo_id=787&amp;ClubPersonaId=&amp;GaraId=550146&amp;Tessera=6930&amp;Codice=&amp;Anno=&amp;Giri=1&amp;Nome=BURIONI%20GIANCARLO" TargetMode="External"/><Relationship Id="rId19" Type="http://schemas.openxmlformats.org/officeDocument/2006/relationships/hyperlink" Target="https://www.gesgolf.it/golfonline/clubs/ScorePersona.aspx?circolo_id=787&amp;ClubPersonaId=&amp;GaraId=550146&amp;Tessera=267078&amp;Codice=&amp;Anno=&amp;Giri=1&amp;Nome=BACCOSI%20MARCO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gesgolf.it/golfonline/clubs/ScorePersona.aspx?circolo_id=787&amp;ClubPersonaId=&amp;GaraId=550146&amp;Tessera=214018&amp;Codice=&amp;Anno=&amp;Giri=1&amp;Nome=PATERLINI%20DONATA" TargetMode="External"/><Relationship Id="rId9" Type="http://schemas.openxmlformats.org/officeDocument/2006/relationships/hyperlink" Target="https://www.gesgolf.it/golfonline/clubs/ScorePersona.aspx?circolo_id=787&amp;ClubPersonaId=&amp;GaraId=550146&amp;Tessera=113792&amp;Codice=&amp;Anno=&amp;Giri=1&amp;Nome=BALLABENI%20LUCIANO" TargetMode="External"/><Relationship Id="rId14" Type="http://schemas.openxmlformats.org/officeDocument/2006/relationships/hyperlink" Target="https://www.gesgolf.it/golfonline/clubs/ScorePersona.aspx?circolo_id=787&amp;ClubPersonaId=&amp;GaraId=550146&amp;Tessera=139220&amp;Codice=&amp;Anno=&amp;Giri=1&amp;Nome=ARRIGONI%20MARCO" TargetMode="External"/><Relationship Id="rId22" Type="http://schemas.openxmlformats.org/officeDocument/2006/relationships/hyperlink" Target="https://www.gesgolf.it/golfonline/clubs/ScorePersona.aspx?circolo_id=787&amp;ClubPersonaId=&amp;GaraId=552625&amp;Tessera=236059&amp;Codice=&amp;Anno=&amp;Giri=1&amp;Nome=GHERRI%20MAURIZIO" TargetMode="External"/><Relationship Id="rId27" Type="http://schemas.openxmlformats.org/officeDocument/2006/relationships/hyperlink" Target="https://www.gesgolf.it/golfonline/clubs/ScorePersona.aspx?circolo_id=787&amp;ClubPersonaId=&amp;GaraId=552625&amp;Tessera=115705&amp;Codice=&amp;Anno=&amp;Giri=1&amp;Nome=VASAPOLLO%20DOMENICO" TargetMode="External"/><Relationship Id="rId30" Type="http://schemas.openxmlformats.org/officeDocument/2006/relationships/hyperlink" Target="https://www.gesgolf.it/golfonline/clubs/ScorePersona.aspx?circolo_id=787&amp;ClubPersonaId=&amp;GaraId=552625&amp;Tessera=105547&amp;Codice=&amp;Anno=&amp;Giri=1&amp;Nome=BURANI%20ETTOR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0146&amp;Tessera=93191&amp;Codice=&amp;Anno=&amp;Giri=1&amp;Nome=SPAGGIARI%20FAUSTO" TargetMode="External"/><Relationship Id="rId13" Type="http://schemas.openxmlformats.org/officeDocument/2006/relationships/hyperlink" Target="https://www.gesgolf.it/golfonline/clubs/ScorePersona.aspx?circolo_id=787&amp;ClubPersonaId=&amp;GaraId=550146&amp;Tessera=82830&amp;Codice=&amp;Anno=&amp;Giri=1&amp;Nome=BIANCHI%20TIZIANA" TargetMode="External"/><Relationship Id="rId18" Type="http://schemas.openxmlformats.org/officeDocument/2006/relationships/hyperlink" Target="https://www.gesgolf.it/golfonline/clubs/ScorePersona.aspx?circolo_id=787&amp;ClubPersonaId=&amp;GaraId=550146&amp;Tessera=225538&amp;Codice=&amp;Anno=&amp;Giri=1&amp;Nome=CERIOLI%20ITALINA" TargetMode="External"/><Relationship Id="rId26" Type="http://schemas.openxmlformats.org/officeDocument/2006/relationships/hyperlink" Target="https://www.gesgolf.it/golfonline/clubs/ScorePersona.aspx?circolo_id=787&amp;ClubPersonaId=&amp;GaraId=552625&amp;Tessera=192417&amp;Codice=&amp;Anno=&amp;Giri=1&amp;Nome=SOLIANI%20DOMIZIO" TargetMode="External"/><Relationship Id="rId3" Type="http://schemas.openxmlformats.org/officeDocument/2006/relationships/hyperlink" Target="https://www.gesgolf.it/golfonline/clubs/ScorePersona.aspx?circolo_id=787&amp;ClubPersonaId=&amp;GaraId=550146&amp;Tessera=20887&amp;Codice=&amp;Anno=&amp;Giri=1&amp;Nome=SPAGNI%20ENRICA" TargetMode="External"/><Relationship Id="rId21" Type="http://schemas.openxmlformats.org/officeDocument/2006/relationships/hyperlink" Target="https://www.gesgolf.it/golfonline/clubs/ScorePersona.aspx?circolo_id=787&amp;ClubPersonaId=&amp;GaraId=552625&amp;Tessera=251540&amp;Codice=&amp;Anno=&amp;Giri=1&amp;Nome=MORI%20CARLO" TargetMode="External"/><Relationship Id="rId34" Type="http://schemas.openxmlformats.org/officeDocument/2006/relationships/hyperlink" Target="https://www.gesgolf.it/golfonline/clubs/ScorePersona.aspx?circolo_id=787&amp;ClubPersonaId=&amp;GaraId=552625&amp;Tessera=262513&amp;Codice=&amp;Anno=&amp;Giri=1&amp;Nome=MARINI%20MASSIMO" TargetMode="External"/><Relationship Id="rId7" Type="http://schemas.openxmlformats.org/officeDocument/2006/relationships/hyperlink" Target="https://www.gesgolf.it/golfonline/clubs/ScorePersona.aspx?circolo_id=787&amp;ClubPersonaId=&amp;GaraId=550146&amp;Tessera=166595&amp;Codice=&amp;Anno=&amp;Giri=1&amp;Nome=FERRETTI%20BRUNO" TargetMode="External"/><Relationship Id="rId12" Type="http://schemas.openxmlformats.org/officeDocument/2006/relationships/hyperlink" Target="https://www.gesgolf.it/golfonline/clubs/ScorePersona.aspx?circolo_id=787&amp;ClubPersonaId=&amp;GaraId=550146&amp;Tessera=20770&amp;Codice=&amp;Anno=&amp;Giri=1&amp;Nome=FELISETTI%20SIMONA" TargetMode="External"/><Relationship Id="rId17" Type="http://schemas.openxmlformats.org/officeDocument/2006/relationships/hyperlink" Target="https://www.gesgolf.it/golfonline/clubs/ScorePersona.aspx?circolo_id=787&amp;ClubPersonaId=&amp;GaraId=550146&amp;Tessera=203982&amp;Codice=&amp;Anno=&amp;Giri=1&amp;Nome=MUTO%20GIUSEPPE" TargetMode="External"/><Relationship Id="rId25" Type="http://schemas.openxmlformats.org/officeDocument/2006/relationships/hyperlink" Target="https://www.gesgolf.it/golfonline/clubs/ScorePersona.aspx?circolo_id=787&amp;ClubPersonaId=&amp;GaraId=552625&amp;Tessera=227879&amp;Codice=&amp;Anno=&amp;Giri=1&amp;Nome=FERRI%20STEFANO" TargetMode="External"/><Relationship Id="rId33" Type="http://schemas.openxmlformats.org/officeDocument/2006/relationships/hyperlink" Target="https://www.gesgolf.it/golfonline/clubs/ScorePersona.aspx?circolo_id=787&amp;ClubPersonaId=&amp;GaraId=552625&amp;Tessera=262281&amp;Codice=&amp;Anno=&amp;Giri=1&amp;Nome=TANZI%20SILVIA" TargetMode="External"/><Relationship Id="rId2" Type="http://schemas.openxmlformats.org/officeDocument/2006/relationships/hyperlink" Target="https://www.gesgolf.it/golfonline/clubs/ScorePersona.aspx?circolo_id=787&amp;ClubPersonaId=&amp;GaraId=550146&amp;Tessera=255968&amp;Codice=&amp;Anno=&amp;Giri=1&amp;Nome=IOTTI%20PIETRO" TargetMode="External"/><Relationship Id="rId16" Type="http://schemas.openxmlformats.org/officeDocument/2006/relationships/hyperlink" Target="https://www.gesgolf.it/golfonline/clubs/ScorePersona.aspx?circolo_id=787&amp;ClubPersonaId=&amp;GaraId=550146&amp;Tessera=146124&amp;Codice=&amp;Anno=&amp;Giri=1&amp;Nome=CORRADINI%20GIOVANNA%20MARIA" TargetMode="External"/><Relationship Id="rId20" Type="http://schemas.openxmlformats.org/officeDocument/2006/relationships/hyperlink" Target="https://www.gesgolf.it/golfonline/clubs/ScorePersona.aspx?circolo_id=787&amp;ClubPersonaId=&amp;GaraId=552625&amp;Tessera=20867&amp;Codice=&amp;Anno=&amp;Giri=1&amp;Nome=PRATI%20DENI" TargetMode="External"/><Relationship Id="rId29" Type="http://schemas.openxmlformats.org/officeDocument/2006/relationships/hyperlink" Target="https://www.gesgolf.it/golfonline/clubs/ScorePersona.aspx?circolo_id=787&amp;ClubPersonaId=&amp;GaraId=552625&amp;Tessera=245949&amp;Codice=&amp;Anno=&amp;Giri=1&amp;Nome=CARBOGNANI%20SONIA" TargetMode="External"/><Relationship Id="rId1" Type="http://schemas.openxmlformats.org/officeDocument/2006/relationships/hyperlink" Target="https://www.gesgolf.it/golfonline/clubs/ScorePersona.aspx?circolo_id=787&amp;ClubPersonaId=&amp;GaraId=550146&amp;Tessera=260414&amp;Codice=&amp;Anno=&amp;Giri=1&amp;Nome=CALESTANI%20SIMONA" TargetMode="External"/><Relationship Id="rId6" Type="http://schemas.openxmlformats.org/officeDocument/2006/relationships/hyperlink" Target="https://www.gesgolf.it/golfonline/clubs/ScorePersona.aspx?circolo_id=787&amp;ClubPersonaId=&amp;GaraId=550146&amp;Tessera=139447&amp;Codice=&amp;Anno=&amp;Giri=1&amp;Nome=MONTANARI%20ALICE" TargetMode="External"/><Relationship Id="rId11" Type="http://schemas.openxmlformats.org/officeDocument/2006/relationships/hyperlink" Target="https://www.gesgolf.it/golfonline/clubs/ScorePersona.aspx?circolo_id=787&amp;ClubPersonaId=&amp;GaraId=550146&amp;Tessera=20866&amp;Codice=&amp;Anno=&amp;Giri=1&amp;Nome=PONIS%20ISA" TargetMode="External"/><Relationship Id="rId24" Type="http://schemas.openxmlformats.org/officeDocument/2006/relationships/hyperlink" Target="https://www.gesgolf.it/golfonline/clubs/ScorePersona.aspx?circolo_id=787&amp;ClubPersonaId=&amp;GaraId=552625&amp;Tessera=290871&amp;Codice=&amp;Anno=&amp;Giri=1&amp;Nome=FOLLONI%20PIETRO" TargetMode="External"/><Relationship Id="rId32" Type="http://schemas.openxmlformats.org/officeDocument/2006/relationships/hyperlink" Target="https://www.gesgolf.it/golfonline/clubs/ScorePersona.aspx?circolo_id=787&amp;ClubPersonaId=&amp;GaraId=552625&amp;Tessera=254041&amp;Codice=&amp;Anno=&amp;Giri=1&amp;Nome=MELOTTI%20DANIELA" TargetMode="External"/><Relationship Id="rId5" Type="http://schemas.openxmlformats.org/officeDocument/2006/relationships/hyperlink" Target="https://www.gesgolf.it/golfonline/clubs/ScorePersona.aspx?circolo_id=787&amp;ClubPersonaId=&amp;GaraId=550146&amp;Tessera=128481&amp;Codice=&amp;Anno=&amp;Giri=1&amp;Nome=CHIESI%20GUIDO" TargetMode="External"/><Relationship Id="rId15" Type="http://schemas.openxmlformats.org/officeDocument/2006/relationships/hyperlink" Target="https://www.gesgolf.it/golfonline/clubs/ScorePersona.aspx?circolo_id=787&amp;ClubPersonaId=&amp;GaraId=550146&amp;Tessera=214570&amp;Codice=&amp;Anno=&amp;Giri=1&amp;Nome=GHERARDI%20STEFANO" TargetMode="External"/><Relationship Id="rId23" Type="http://schemas.openxmlformats.org/officeDocument/2006/relationships/hyperlink" Target="https://www.gesgolf.it/golfonline/clubs/ScorePersona.aspx?circolo_id=787&amp;ClubPersonaId=&amp;GaraId=552625&amp;Tessera=20865&amp;Codice=&amp;Anno=&amp;Giri=1&amp;Nome=PIGNAGNOLI%20PIETRO" TargetMode="External"/><Relationship Id="rId28" Type="http://schemas.openxmlformats.org/officeDocument/2006/relationships/hyperlink" Target="https://www.gesgolf.it/golfonline/clubs/ScorePersona.aspx?circolo_id=787&amp;ClubPersonaId=&amp;GaraId=552625&amp;Tessera=104651&amp;Codice=&amp;Anno=&amp;Giri=1&amp;Nome=GELAIN%20MARCO" TargetMode="External"/><Relationship Id="rId10" Type="http://schemas.openxmlformats.org/officeDocument/2006/relationships/hyperlink" Target="https://www.gesgolf.it/golfonline/clubs/ScorePersona.aspx?circolo_id=787&amp;ClubPersonaId=&amp;GaraId=550146&amp;Tessera=236571&amp;Codice=&amp;Anno=&amp;Giri=1&amp;Nome=ZENDRON%20MARCO" TargetMode="External"/><Relationship Id="rId19" Type="http://schemas.openxmlformats.org/officeDocument/2006/relationships/hyperlink" Target="https://www.gesgolf.it/golfonline/clubs/ScorePersona.aspx?circolo_id=787&amp;ClubPersonaId=&amp;GaraId=550146&amp;Tessera=226784&amp;Codice=&amp;Anno=&amp;Giri=1&amp;Nome=BERTOLINI%20ROBERTO" TargetMode="External"/><Relationship Id="rId31" Type="http://schemas.openxmlformats.org/officeDocument/2006/relationships/hyperlink" Target="https://www.gesgolf.it/golfonline/clubs/ScorePersona.aspx?circolo_id=787&amp;ClubPersonaId=&amp;GaraId=552625&amp;Tessera=41814&amp;Codice=&amp;Anno=&amp;Giri=1&amp;Nome=PATTERLINI%20FRANCO" TargetMode="External"/><Relationship Id="rId4" Type="http://schemas.openxmlformats.org/officeDocument/2006/relationships/hyperlink" Target="https://www.gesgolf.it/golfonline/clubs/ScorePersona.aspx?circolo_id=787&amp;ClubPersonaId=&amp;GaraId=550146&amp;Tessera=93604&amp;Codice=&amp;Anno=&amp;Giri=1&amp;Nome=FAVA%20ANDREA" TargetMode="External"/><Relationship Id="rId9" Type="http://schemas.openxmlformats.org/officeDocument/2006/relationships/hyperlink" Target="https://www.gesgolf.it/golfonline/clubs/ScorePersona.aspx?circolo_id=787&amp;ClubPersonaId=&amp;GaraId=550146&amp;Tessera=255922&amp;Codice=&amp;Anno=&amp;Giri=1&amp;Nome=CERVI%20MAURO" TargetMode="External"/><Relationship Id="rId14" Type="http://schemas.openxmlformats.org/officeDocument/2006/relationships/hyperlink" Target="https://www.gesgolf.it/golfonline/clubs/ScorePersona.aspx?circolo_id=787&amp;ClubPersonaId=&amp;GaraId=550146&amp;Tessera=274682&amp;Codice=&amp;Anno=&amp;Giri=1&amp;Nome=SIMONINI%20MARCO" TargetMode="External"/><Relationship Id="rId22" Type="http://schemas.openxmlformats.org/officeDocument/2006/relationships/hyperlink" Target="https://www.gesgolf.it/golfonline/clubs/ScorePersona.aspx?circolo_id=787&amp;ClubPersonaId=&amp;GaraId=552625&amp;Tessera=260637&amp;Codice=&amp;Anno=&amp;Giri=1&amp;Nome=DAVOLIO%20MARANI%20SAURO" TargetMode="External"/><Relationship Id="rId27" Type="http://schemas.openxmlformats.org/officeDocument/2006/relationships/hyperlink" Target="https://www.gesgolf.it/golfonline/clubs/ScorePersona.aspx?circolo_id=787&amp;ClubPersonaId=&amp;GaraId=552625&amp;Tessera=127059&amp;Codice=&amp;Anno=&amp;Giri=1&amp;Nome=AUDONE%20MICHELA" TargetMode="External"/><Relationship Id="rId30" Type="http://schemas.openxmlformats.org/officeDocument/2006/relationships/hyperlink" Target="https://www.gesgolf.it/golfonline/clubs/ScorePersona.aspx?circolo_id=787&amp;ClubPersonaId=&amp;GaraId=552625&amp;Tessera=113792&amp;Codice=&amp;Anno=&amp;Giri=1&amp;Nome=BALLABENI%20LUCIANO" TargetMode="External"/><Relationship Id="rId35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2625&amp;Tessera=105547&amp;Codice=&amp;Anno=&amp;Giri=1&amp;Nome=BURANI%20ETTORE" TargetMode="External"/><Relationship Id="rId13" Type="http://schemas.openxmlformats.org/officeDocument/2006/relationships/hyperlink" Target="https://www.gesgolf.it/golfonline/clubs/ScorePersona.aspx?circolo_id=787&amp;ClubPersonaId=&amp;GaraId=552625&amp;Tessera=200442&amp;Codice=&amp;Anno=&amp;Giri=1&amp;Nome=AVANZINI%20DAVIDE" TargetMode="External"/><Relationship Id="rId18" Type="http://schemas.openxmlformats.org/officeDocument/2006/relationships/hyperlink" Target="https://www.gesgolf.it/golfonline/clubs/ScorePersona.aspx?circolo_id=787&amp;ClubPersonaId=&amp;GaraId=552625&amp;Tessera=242878&amp;Codice=&amp;Anno=&amp;Giri=1&amp;Nome=GALIMBERTI%20PIETRO" TargetMode="External"/><Relationship Id="rId26" Type="http://schemas.openxmlformats.org/officeDocument/2006/relationships/hyperlink" Target="https://www.gesgolf.it/golfonline/clubs/ScorePersona.aspx?circolo_id=787&amp;ClubPersonaId=&amp;GaraId=552625&amp;Tessera=160107&amp;Codice=&amp;Anno=&amp;Giri=1&amp;Nome=FRIGNANI%20RENZO" TargetMode="External"/><Relationship Id="rId3" Type="http://schemas.openxmlformats.org/officeDocument/2006/relationships/hyperlink" Target="https://www.gesgolf.it/golfonline/clubs/ScorePersona.aspx?circolo_id=787&amp;ClubPersonaId=&amp;GaraId=552625&amp;Tessera=103711&amp;Codice=&amp;Anno=&amp;Giri=1&amp;Nome=PRAMPOLINI%20LEONARDO" TargetMode="External"/><Relationship Id="rId21" Type="http://schemas.openxmlformats.org/officeDocument/2006/relationships/hyperlink" Target="https://www.gesgolf.it/golfonline/clubs/ScorePersona.aspx?circolo_id=787&amp;ClubPersonaId=&amp;GaraId=552625&amp;Tessera=34063&amp;Codice=&amp;Anno=&amp;Giri=1&amp;Nome=BEDOGNI%20CELSO" TargetMode="External"/><Relationship Id="rId7" Type="http://schemas.openxmlformats.org/officeDocument/2006/relationships/hyperlink" Target="https://www.gesgolf.it/golfonline/clubs/ScorePersona.aspx?circolo_id=787&amp;ClubPersonaId=&amp;GaraId=552625&amp;Tessera=182355&amp;Codice=&amp;Anno=&amp;Giri=1&amp;Nome=ESCALONA%20CLAUDIO" TargetMode="External"/><Relationship Id="rId12" Type="http://schemas.openxmlformats.org/officeDocument/2006/relationships/hyperlink" Target="https://www.gesgolf.it/golfonline/clubs/ScorePersona.aspx?circolo_id=787&amp;ClubPersonaId=&amp;GaraId=552625&amp;Tessera=129568&amp;Codice=&amp;Anno=&amp;Giri=1&amp;Nome=MONARI%20CRISTIAN" TargetMode="External"/><Relationship Id="rId17" Type="http://schemas.openxmlformats.org/officeDocument/2006/relationships/hyperlink" Target="https://www.gesgolf.it/golfonline/clubs/ScorePersona.aspx?circolo_id=787&amp;ClubPersonaId=&amp;GaraId=552625&amp;Tessera=124925&amp;Codice=&amp;Anno=&amp;Giri=1&amp;Nome=VECCHI%20FOSSA%20LUCA" TargetMode="External"/><Relationship Id="rId25" Type="http://schemas.openxmlformats.org/officeDocument/2006/relationships/hyperlink" Target="https://www.gesgolf.it/golfonline/clubs/ScorePersona.aspx?circolo_id=787&amp;ClubPersonaId=&amp;GaraId=552625&amp;Tessera=188030&amp;Codice=&amp;Anno=&amp;Giri=1&amp;Nome=BUSANI%20ENRICO" TargetMode="External"/><Relationship Id="rId2" Type="http://schemas.openxmlformats.org/officeDocument/2006/relationships/hyperlink" Target="https://www.gesgolf.it/golfonline/clubs/ScorePersona.aspx?circolo_id=787&amp;ClubPersonaId=&amp;GaraId=552625&amp;Tessera=52911&amp;Codice=&amp;Anno=&amp;Giri=1&amp;Nome=BISCUOLI%20MAURO" TargetMode="External"/><Relationship Id="rId16" Type="http://schemas.openxmlformats.org/officeDocument/2006/relationships/hyperlink" Target="https://www.gesgolf.it/golfonline/clubs/ScorePersona.aspx?circolo_id=787&amp;ClubPersonaId=&amp;GaraId=552625&amp;Tessera=6930&amp;Codice=&amp;Anno=&amp;Giri=1&amp;Nome=BURIONI%20GIANCARLO" TargetMode="External"/><Relationship Id="rId20" Type="http://schemas.openxmlformats.org/officeDocument/2006/relationships/hyperlink" Target="https://www.gesgolf.it/golfonline/clubs/ScorePersona.aspx?circolo_id=787&amp;ClubPersonaId=&amp;GaraId=552625&amp;Tessera=121309&amp;Codice=&amp;Anno=&amp;Giri=1&amp;Nome=CROTTI%20PIERGIOVANNI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s://www.gesgolf.it/golfonline/clubs/ScorePersona.aspx?circolo_id=787&amp;ClubPersonaId=&amp;GaraId=552625&amp;Tessera=42588&amp;Codice=&amp;Anno=&amp;Giri=1&amp;Nome=ROSANELLI%20PAOLO" TargetMode="External"/><Relationship Id="rId6" Type="http://schemas.openxmlformats.org/officeDocument/2006/relationships/hyperlink" Target="https://www.gesgolf.it/golfonline/clubs/ScorePersona.aspx?circolo_id=787&amp;ClubPersonaId=&amp;GaraId=552625&amp;Tessera=236059&amp;Codice=&amp;Anno=&amp;Giri=1&amp;Nome=GHERRI%20MAURIZIO" TargetMode="External"/><Relationship Id="rId11" Type="http://schemas.openxmlformats.org/officeDocument/2006/relationships/hyperlink" Target="https://www.gesgolf.it/golfonline/clubs/ScorePersona.aspx?circolo_id=787&amp;ClubPersonaId=&amp;GaraId=552625&amp;Tessera=144035&amp;Codice=&amp;Anno=&amp;Giri=1&amp;Nome=CAVALLI%20ALICE" TargetMode="External"/><Relationship Id="rId24" Type="http://schemas.openxmlformats.org/officeDocument/2006/relationships/hyperlink" Target="https://www.gesgolf.it/golfonline/clubs/ScorePersona.aspx?circolo_id=787&amp;ClubPersonaId=&amp;GaraId=552625&amp;Tessera=140487&amp;Codice=&amp;Anno=&amp;Giri=1&amp;Nome=LOTTICI%20GABRIELE" TargetMode="External"/><Relationship Id="rId5" Type="http://schemas.openxmlformats.org/officeDocument/2006/relationships/hyperlink" Target="https://www.gesgolf.it/golfonline/clubs/ScorePersona.aspx?circolo_id=787&amp;ClubPersonaId=&amp;GaraId=552625&amp;Tessera=152317&amp;Codice=&amp;Anno=&amp;Giri=1&amp;Nome=BERTANI%20MASSIMO" TargetMode="External"/><Relationship Id="rId15" Type="http://schemas.openxmlformats.org/officeDocument/2006/relationships/hyperlink" Target="https://www.gesgolf.it/golfonline/clubs/ScorePersona.aspx?circolo_id=787&amp;ClubPersonaId=&amp;GaraId=552625&amp;Tessera=123433&amp;Codice=&amp;Anno=&amp;Giri=1&amp;Nome=ANGELINI%20PAOLO" TargetMode="External"/><Relationship Id="rId23" Type="http://schemas.openxmlformats.org/officeDocument/2006/relationships/hyperlink" Target="https://www.gesgolf.it/golfonline/clubs/ScorePersona.aspx?circolo_id=787&amp;ClubPersonaId=&amp;GaraId=552625&amp;Tessera=247954&amp;Codice=&amp;Anno=&amp;Giri=1&amp;Nome=GIANGIORDANO%20LUCA" TargetMode="External"/><Relationship Id="rId28" Type="http://schemas.openxmlformats.org/officeDocument/2006/relationships/hyperlink" Target="https://www.gesgolf.it/golfonline/clubs/ScorePersona.aspx?circolo_id=787&amp;ClubPersonaId=&amp;GaraId=552625&amp;Tessera=58436&amp;Codice=&amp;Anno=&amp;Giri=1&amp;Nome=AZZALI%20STEFANO" TargetMode="External"/><Relationship Id="rId10" Type="http://schemas.openxmlformats.org/officeDocument/2006/relationships/hyperlink" Target="https://www.gesgolf.it/golfonline/clubs/ScorePersona.aspx?circolo_id=787&amp;ClubPersonaId=&amp;GaraId=552625&amp;Tessera=200413&amp;Codice=&amp;Anno=&amp;Giri=1&amp;Nome=OTTAVIANI%20RICCARDO" TargetMode="External"/><Relationship Id="rId19" Type="http://schemas.openxmlformats.org/officeDocument/2006/relationships/hyperlink" Target="https://www.gesgolf.it/golfonline/clubs/ScorePersona.aspx?circolo_id=787&amp;ClubPersonaId=&amp;GaraId=552625&amp;Tessera=191965&amp;Codice=&amp;Anno=&amp;Giri=1&amp;Nome=MACCARI%20FABRIZIO" TargetMode="External"/><Relationship Id="rId4" Type="http://schemas.openxmlformats.org/officeDocument/2006/relationships/hyperlink" Target="https://www.gesgolf.it/golfonline/clubs/ScorePersona.aspx?circolo_id=787&amp;ClubPersonaId=&amp;GaraId=552625&amp;Tessera=236042&amp;Codice=&amp;Anno=&amp;Giri=1&amp;Nome=ARTIOLI%20ANDREA" TargetMode="External"/><Relationship Id="rId9" Type="http://schemas.openxmlformats.org/officeDocument/2006/relationships/hyperlink" Target="https://www.gesgolf.it/golfonline/clubs/ScorePersona.aspx?circolo_id=787&amp;ClubPersonaId=&amp;GaraId=552625&amp;Tessera=20889&amp;Codice=&amp;Anno=&amp;Giri=1&amp;Nome=SPATTINI%20LUCA" TargetMode="External"/><Relationship Id="rId14" Type="http://schemas.openxmlformats.org/officeDocument/2006/relationships/hyperlink" Target="https://www.gesgolf.it/golfonline/clubs/ScorePersona.aspx?circolo_id=787&amp;ClubPersonaId=&amp;GaraId=552625&amp;Tessera=199633&amp;Codice=&amp;Anno=&amp;Giri=1&amp;Nome=MONTANARI%20LORENZO" TargetMode="External"/><Relationship Id="rId22" Type="http://schemas.openxmlformats.org/officeDocument/2006/relationships/hyperlink" Target="https://www.gesgolf.it/golfonline/clubs/ScorePersona.aspx?circolo_id=787&amp;ClubPersonaId=&amp;GaraId=552625&amp;Tessera=102552&amp;Codice=&amp;Anno=&amp;Giri=1&amp;Nome=BARONI%20GIOVANNI" TargetMode="External"/><Relationship Id="rId27" Type="http://schemas.openxmlformats.org/officeDocument/2006/relationships/hyperlink" Target="https://www.gesgolf.it/golfonline/clubs/ScorePersona.aspx?circolo_id=787&amp;ClubPersonaId=&amp;GaraId=552625&amp;Tessera=207659&amp;Codice=&amp;Anno=&amp;Giri=1&amp;Nome=IOB%20LU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G6" sqref="G6"/>
    </sheetView>
  </sheetViews>
  <sheetFormatPr defaultRowHeight="14.25"/>
  <cols>
    <col min="1" max="1" width="23.53125" style="1" customWidth="1"/>
    <col min="2" max="2" width="26.53125" style="1" customWidth="1"/>
    <col min="3" max="3" width="16.53125" style="26" customWidth="1"/>
    <col min="4" max="6" width="16" style="26" customWidth="1"/>
    <col min="7" max="7" width="12.6640625" style="25" customWidth="1"/>
  </cols>
  <sheetData>
    <row r="1" spans="1:7" s="41" customFormat="1">
      <c r="A1" s="49" t="s">
        <v>146</v>
      </c>
      <c r="B1" s="50"/>
      <c r="C1" s="38">
        <v>44654</v>
      </c>
      <c r="D1" s="38">
        <v>44703</v>
      </c>
      <c r="E1" s="39">
        <v>44724</v>
      </c>
      <c r="F1" s="39" t="s">
        <v>153</v>
      </c>
      <c r="G1" s="40" t="s">
        <v>140</v>
      </c>
    </row>
    <row r="2" spans="1:7">
      <c r="A2" s="20" t="s">
        <v>2</v>
      </c>
      <c r="B2" s="21" t="s">
        <v>3</v>
      </c>
      <c r="C2" s="23">
        <v>40</v>
      </c>
      <c r="D2" s="23">
        <v>35</v>
      </c>
      <c r="E2" s="23">
        <v>20</v>
      </c>
      <c r="F2" s="23">
        <v>15</v>
      </c>
      <c r="G2" s="27">
        <f t="shared" ref="G2:G25" si="0">SUM(C2:F2)</f>
        <v>110</v>
      </c>
    </row>
    <row r="3" spans="1:7">
      <c r="A3" s="20" t="s">
        <v>0</v>
      </c>
      <c r="B3" s="21" t="s">
        <v>1</v>
      </c>
      <c r="C3" s="23">
        <v>45</v>
      </c>
      <c r="D3" s="23">
        <v>30</v>
      </c>
      <c r="E3" s="23">
        <v>16</v>
      </c>
      <c r="F3" s="23">
        <v>15</v>
      </c>
      <c r="G3" s="27">
        <f t="shared" si="0"/>
        <v>106</v>
      </c>
    </row>
    <row r="4" spans="1:7">
      <c r="A4" s="20" t="s">
        <v>6</v>
      </c>
      <c r="B4" s="21" t="s">
        <v>7</v>
      </c>
      <c r="C4" s="23">
        <v>30</v>
      </c>
      <c r="D4" s="23">
        <v>45</v>
      </c>
      <c r="E4" s="23"/>
      <c r="F4" s="23">
        <v>10</v>
      </c>
      <c r="G4" s="27">
        <f t="shared" si="0"/>
        <v>85</v>
      </c>
    </row>
    <row r="5" spans="1:7">
      <c r="A5" s="20" t="s">
        <v>12</v>
      </c>
      <c r="B5" s="21" t="s">
        <v>13</v>
      </c>
      <c r="C5" s="23">
        <v>18</v>
      </c>
      <c r="D5" s="23">
        <v>10</v>
      </c>
      <c r="E5" s="23">
        <v>35</v>
      </c>
      <c r="F5" s="23">
        <v>15</v>
      </c>
      <c r="G5" s="27">
        <f t="shared" si="0"/>
        <v>78</v>
      </c>
    </row>
    <row r="6" spans="1:7">
      <c r="A6" s="20" t="s">
        <v>14</v>
      </c>
      <c r="B6" s="21" t="s">
        <v>15</v>
      </c>
      <c r="C6" s="23">
        <v>16</v>
      </c>
      <c r="D6" s="23">
        <v>25</v>
      </c>
      <c r="E6" s="23">
        <v>16</v>
      </c>
      <c r="F6" s="23">
        <v>15</v>
      </c>
      <c r="G6" s="27">
        <f t="shared" si="0"/>
        <v>72</v>
      </c>
    </row>
    <row r="7" spans="1:7">
      <c r="A7" s="20" t="s">
        <v>95</v>
      </c>
      <c r="B7" s="21" t="s">
        <v>1</v>
      </c>
      <c r="C7" s="23">
        <v>0</v>
      </c>
      <c r="D7" s="23">
        <v>16</v>
      </c>
      <c r="E7" s="23">
        <v>35</v>
      </c>
      <c r="F7" s="23">
        <v>15</v>
      </c>
      <c r="G7" s="27">
        <f t="shared" si="0"/>
        <v>66</v>
      </c>
    </row>
    <row r="8" spans="1:7">
      <c r="A8" s="20" t="s">
        <v>4</v>
      </c>
      <c r="B8" s="21" t="s">
        <v>5</v>
      </c>
      <c r="C8" s="23">
        <v>35</v>
      </c>
      <c r="D8" s="23">
        <v>20</v>
      </c>
      <c r="E8" s="23"/>
      <c r="F8" s="23">
        <v>10</v>
      </c>
      <c r="G8" s="27">
        <f t="shared" si="0"/>
        <v>65</v>
      </c>
    </row>
    <row r="9" spans="1:7">
      <c r="A9" s="20" t="s">
        <v>98</v>
      </c>
      <c r="B9" s="21" t="s">
        <v>78</v>
      </c>
      <c r="C9" s="23"/>
      <c r="D9" s="23">
        <v>18</v>
      </c>
      <c r="E9" s="23">
        <v>30</v>
      </c>
      <c r="F9" s="23">
        <v>10</v>
      </c>
      <c r="G9" s="27">
        <f t="shared" si="0"/>
        <v>58</v>
      </c>
    </row>
    <row r="10" spans="1:7">
      <c r="A10" s="20" t="s">
        <v>16</v>
      </c>
      <c r="B10" s="21" t="s">
        <v>17</v>
      </c>
      <c r="C10" s="23">
        <v>0</v>
      </c>
      <c r="D10" s="23">
        <v>40</v>
      </c>
      <c r="E10" s="23"/>
      <c r="F10" s="23">
        <v>10</v>
      </c>
      <c r="G10" s="27">
        <f t="shared" si="0"/>
        <v>50</v>
      </c>
    </row>
    <row r="11" spans="1:7">
      <c r="A11" s="37" t="s">
        <v>149</v>
      </c>
      <c r="B11" s="37" t="s">
        <v>17</v>
      </c>
      <c r="C11" s="23"/>
      <c r="D11" s="42"/>
      <c r="E11" s="42">
        <v>45</v>
      </c>
      <c r="F11" s="23"/>
      <c r="G11" s="43">
        <f t="shared" si="0"/>
        <v>45</v>
      </c>
    </row>
    <row r="12" spans="1:7">
      <c r="A12" s="37" t="s">
        <v>150</v>
      </c>
      <c r="B12" s="37" t="s">
        <v>151</v>
      </c>
      <c r="C12" s="23"/>
      <c r="D12" s="42"/>
      <c r="E12" s="42">
        <v>45</v>
      </c>
      <c r="F12" s="23"/>
      <c r="G12" s="43">
        <f t="shared" si="0"/>
        <v>45</v>
      </c>
    </row>
    <row r="13" spans="1:7">
      <c r="A13" s="20" t="s">
        <v>10</v>
      </c>
      <c r="B13" s="21" t="s">
        <v>11</v>
      </c>
      <c r="C13" s="23">
        <v>20</v>
      </c>
      <c r="D13" s="23">
        <v>14</v>
      </c>
      <c r="E13" s="23"/>
      <c r="F13" s="23">
        <v>10</v>
      </c>
      <c r="G13" s="27">
        <f t="shared" si="0"/>
        <v>44</v>
      </c>
    </row>
    <row r="14" spans="1:7">
      <c r="A14" s="20" t="s">
        <v>18</v>
      </c>
      <c r="B14" s="21" t="s">
        <v>19</v>
      </c>
      <c r="C14" s="23">
        <v>12</v>
      </c>
      <c r="D14" s="23"/>
      <c r="E14" s="23">
        <v>10</v>
      </c>
      <c r="F14" s="23">
        <v>10</v>
      </c>
      <c r="G14" s="27">
        <f t="shared" si="0"/>
        <v>32</v>
      </c>
    </row>
    <row r="15" spans="1:7">
      <c r="A15" s="20" t="s">
        <v>107</v>
      </c>
      <c r="B15" s="21" t="s">
        <v>13</v>
      </c>
      <c r="C15" s="23"/>
      <c r="D15" s="23">
        <v>12</v>
      </c>
      <c r="E15" s="23">
        <v>10</v>
      </c>
      <c r="F15" s="23">
        <v>10</v>
      </c>
      <c r="G15" s="27">
        <f t="shared" si="0"/>
        <v>32</v>
      </c>
    </row>
    <row r="16" spans="1:7">
      <c r="A16" s="20" t="s">
        <v>108</v>
      </c>
      <c r="B16" s="21" t="s">
        <v>104</v>
      </c>
      <c r="C16" s="23"/>
      <c r="D16" s="23">
        <v>10</v>
      </c>
      <c r="E16" s="23">
        <v>10</v>
      </c>
      <c r="F16" s="23">
        <v>10</v>
      </c>
      <c r="G16" s="27">
        <f t="shared" si="0"/>
        <v>30</v>
      </c>
    </row>
    <row r="17" spans="1:7">
      <c r="A17" s="20" t="s">
        <v>8</v>
      </c>
      <c r="B17" s="21" t="s">
        <v>9</v>
      </c>
      <c r="C17" s="23">
        <v>25</v>
      </c>
      <c r="D17" s="23"/>
      <c r="E17" s="23"/>
      <c r="F17" s="23"/>
      <c r="G17" s="27">
        <f t="shared" si="0"/>
        <v>25</v>
      </c>
    </row>
    <row r="18" spans="1:7">
      <c r="A18" s="20" t="s">
        <v>22</v>
      </c>
      <c r="B18" s="21" t="s">
        <v>23</v>
      </c>
      <c r="C18" s="23">
        <v>10</v>
      </c>
      <c r="D18" s="23"/>
      <c r="E18" s="23"/>
      <c r="F18" s="23">
        <v>10</v>
      </c>
      <c r="G18" s="27">
        <f t="shared" si="0"/>
        <v>20</v>
      </c>
    </row>
    <row r="19" spans="1:7">
      <c r="A19" s="20" t="s">
        <v>16</v>
      </c>
      <c r="B19" s="21" t="s">
        <v>17</v>
      </c>
      <c r="C19" s="23">
        <v>14</v>
      </c>
      <c r="D19" s="23"/>
      <c r="E19" s="23"/>
      <c r="F19" s="23"/>
      <c r="G19" s="27">
        <f t="shared" si="0"/>
        <v>14</v>
      </c>
    </row>
    <row r="20" spans="1:7">
      <c r="A20" s="20" t="s">
        <v>25</v>
      </c>
      <c r="B20" s="21" t="s">
        <v>26</v>
      </c>
      <c r="C20" s="23">
        <v>10</v>
      </c>
      <c r="D20" s="23"/>
      <c r="E20" s="23"/>
      <c r="F20" s="23"/>
      <c r="G20" s="27">
        <f t="shared" si="0"/>
        <v>10</v>
      </c>
    </row>
    <row r="21" spans="1:7">
      <c r="A21" s="20" t="s">
        <v>20</v>
      </c>
      <c r="B21" s="21" t="s">
        <v>21</v>
      </c>
      <c r="C21" s="23">
        <v>10</v>
      </c>
      <c r="D21" s="23"/>
      <c r="E21" s="23"/>
      <c r="F21" s="23"/>
      <c r="G21" s="27">
        <f t="shared" si="0"/>
        <v>10</v>
      </c>
    </row>
    <row r="22" spans="1:7">
      <c r="A22" s="20" t="s">
        <v>24</v>
      </c>
      <c r="B22" s="21" t="s">
        <v>1</v>
      </c>
      <c r="C22" s="23">
        <v>10</v>
      </c>
      <c r="D22" s="23"/>
      <c r="E22" s="23"/>
      <c r="F22" s="23"/>
      <c r="G22" s="27">
        <f t="shared" si="0"/>
        <v>10</v>
      </c>
    </row>
    <row r="23" spans="1:7">
      <c r="A23" s="20" t="s">
        <v>27</v>
      </c>
      <c r="B23" s="21" t="s">
        <v>28</v>
      </c>
      <c r="C23" s="23">
        <v>10</v>
      </c>
      <c r="D23" s="23"/>
      <c r="E23" s="23"/>
      <c r="F23" s="23"/>
      <c r="G23" s="27">
        <f t="shared" si="0"/>
        <v>10</v>
      </c>
    </row>
    <row r="24" spans="1:7">
      <c r="A24" s="20" t="s">
        <v>31</v>
      </c>
      <c r="B24" s="21" t="s">
        <v>32</v>
      </c>
      <c r="C24" s="23">
        <v>8</v>
      </c>
      <c r="D24" s="23"/>
      <c r="E24" s="23"/>
      <c r="F24" s="23"/>
      <c r="G24" s="27">
        <f t="shared" si="0"/>
        <v>8</v>
      </c>
    </row>
    <row r="25" spans="1:7">
      <c r="A25" s="20" t="s">
        <v>29</v>
      </c>
      <c r="B25" s="21" t="s">
        <v>30</v>
      </c>
      <c r="C25" s="23">
        <v>8</v>
      </c>
      <c r="D25" s="23"/>
      <c r="E25" s="23"/>
      <c r="F25" s="23"/>
      <c r="G25" s="27">
        <f t="shared" si="0"/>
        <v>8</v>
      </c>
    </row>
  </sheetData>
  <mergeCells count="1">
    <mergeCell ref="A1:B1"/>
  </mergeCells>
  <hyperlinks>
    <hyperlink ref="A3" r:id="rId1" display="https://www.gesgolf.it/golfonline/clubs/ScorePersona.aspx?circolo_id=787&amp;ClubPersonaId=&amp;GaraId=550146&amp;Tessera=20889&amp;Codice=&amp;Anno=&amp;Giri=1&amp;Nome=SPATTINI%20LUCA"/>
    <hyperlink ref="A2" r:id="rId2" display="https://www.gesgolf.it/golfonline/clubs/ScorePersona.aspx?circolo_id=787&amp;ClubPersonaId=&amp;GaraId=550146&amp;Tessera=200413&amp;Codice=&amp;Anno=&amp;Giri=1&amp;Nome=OTTAVIANI%20RICCARDO"/>
    <hyperlink ref="A8" r:id="rId3" display="https://www.gesgolf.it/golfonline/clubs/ScorePersona.aspx?circolo_id=787&amp;ClubPersonaId=&amp;GaraId=550146&amp;Tessera=200442&amp;Codice=&amp;Anno=&amp;Giri=1&amp;Nome=AVANZINI%20DAVIDE"/>
    <hyperlink ref="A4" r:id="rId4" display="https://www.gesgolf.it/golfonline/clubs/ScorePersona.aspx?circolo_id=787&amp;ClubPersonaId=&amp;GaraId=550146&amp;Tessera=199633&amp;Codice=&amp;Anno=&amp;Giri=1&amp;Nome=MONTANARI%20LORENZO"/>
    <hyperlink ref="A17" r:id="rId5" display="https://www.gesgolf.it/golfonline/clubs/ScorePersona.aspx?circolo_id=787&amp;ClubPersonaId=&amp;GaraId=550146&amp;Tessera=129568&amp;Codice=&amp;Anno=&amp;Giri=1&amp;Nome=MONARI%20CRISTIAN"/>
    <hyperlink ref="A13" r:id="rId6" display="https://www.gesgolf.it/golfonline/clubs/ScorePersona.aspx?circolo_id=787&amp;ClubPersonaId=&amp;GaraId=550146&amp;Tessera=144035&amp;Codice=&amp;Anno=&amp;Giri=1&amp;Nome=CAVALLI%20ALICE"/>
    <hyperlink ref="A5" r:id="rId7" display="https://www.gesgolf.it/golfonline/clubs/ScorePersona.aspx?circolo_id=787&amp;ClubPersonaId=&amp;GaraId=550146&amp;Tessera=123433&amp;Codice=&amp;Anno=&amp;Giri=1&amp;Nome=ANGELINI%20PAOLO"/>
    <hyperlink ref="A6" r:id="rId8" display="https://www.gesgolf.it/golfonline/clubs/ScorePersona.aspx?circolo_id=787&amp;ClubPersonaId=&amp;GaraId=550146&amp;Tessera=121309&amp;Codice=&amp;Anno=&amp;Giri=1&amp;Nome=CROTTI%20PIERGIOVANNI"/>
    <hyperlink ref="A19" r:id="rId9" display="https://www.gesgolf.it/golfonline/clubs/ScorePersona.aspx?circolo_id=787&amp;ClubPersonaId=&amp;GaraId=550146&amp;Tessera=102552&amp;Codice=&amp;Anno=&amp;Giri=1&amp;Nome=BARONI%20GIOVANNI"/>
    <hyperlink ref="A14" r:id="rId10" display="https://www.gesgolf.it/golfonline/clubs/ScorePersona.aspx?circolo_id=787&amp;ClubPersonaId=&amp;GaraId=550146&amp;Tessera=34063&amp;Codice=&amp;Anno=&amp;Giri=1&amp;Nome=BEDOGNI%20CELSO"/>
    <hyperlink ref="A21" r:id="rId11" display="https://www.gesgolf.it/golfonline/clubs/ScorePersona.aspx?circolo_id=787&amp;ClubPersonaId=&amp;GaraId=550146&amp;Tessera=101417&amp;Codice=&amp;Anno=&amp;Giri=1&amp;Nome=GANDOLFI%20ANDREA"/>
    <hyperlink ref="A18" r:id="rId12" display="https://www.gesgolf.it/golfonline/clubs/ScorePersona.aspx?circolo_id=787&amp;ClubPersonaId=&amp;GaraId=550146&amp;Tessera=105547&amp;Codice=&amp;Anno=&amp;Giri=1&amp;Nome=BURANI%20ETTORE"/>
    <hyperlink ref="A22" r:id="rId13" display="https://www.gesgolf.it/golfonline/clubs/ScorePersona.aspx?circolo_id=787&amp;ClubPersonaId=&amp;GaraId=550146&amp;Tessera=147175&amp;Codice=&amp;Anno=&amp;Giri=1&amp;Nome=GIALLONGO%20LUCA"/>
    <hyperlink ref="A20" r:id="rId14" display="https://www.gesgolf.it/golfonline/clubs/ScorePersona.aspx?circolo_id=787&amp;ClubPersonaId=&amp;GaraId=550146&amp;Tessera=118496&amp;Codice=&amp;Anno=&amp;Giri=1&amp;Nome=CARRON%20PAOLA"/>
    <hyperlink ref="A23" r:id="rId15" display="https://www.gesgolf.it/golfonline/clubs/ScorePersona.aspx?circolo_id=787&amp;ClubPersonaId=&amp;GaraId=550146&amp;Tessera=208892&amp;Codice=&amp;Anno=&amp;Giri=1&amp;Nome=TITTOTO%20FRANCO"/>
    <hyperlink ref="A25" r:id="rId16" display="https://www.gesgolf.it/golfonline/clubs/ScorePersona.aspx?circolo_id=787&amp;ClubPersonaId=&amp;GaraId=550146&amp;Tessera=188311&amp;Codice=&amp;Anno=&amp;Giri=1&amp;Nome=VALLISNERI%20ALESSANDRO"/>
    <hyperlink ref="A24" r:id="rId17" display="https://www.gesgolf.it/golfonline/clubs/ScorePersona.aspx?circolo_id=787&amp;ClubPersonaId=&amp;GaraId=550146&amp;Tessera=3547&amp;Codice=&amp;Anno=&amp;Giri=1&amp;Nome=BAROC%20FEDERICO"/>
    <hyperlink ref="A10" r:id="rId18" display="https://www.gesgolf.it/golfonline/clubs/ScorePersona.aspx?circolo_id=787&amp;ClubPersonaId=&amp;GaraId=552625&amp;Tessera=102552&amp;Codice=&amp;Anno=&amp;Giri=1&amp;Nome=BARONI%20GIOVANNI"/>
    <hyperlink ref="A9" r:id="rId19" display="https://www.gesgolf.it/golfonline/clubs/ScorePersona.aspx?circolo_id=787&amp;ClubPersonaId=&amp;GaraId=552625&amp;Tessera=52911&amp;Codice=&amp;Anno=&amp;Giri=1&amp;Nome=BISCUOLI%20MAURO"/>
    <hyperlink ref="A7" r:id="rId20" display="https://www.gesgolf.it/golfonline/clubs/ScorePersona.aspx?circolo_id=787&amp;ClubPersonaId=&amp;GaraId=552625&amp;Tessera=207659&amp;Codice=&amp;Anno=&amp;Giri=1&amp;Nome=IOB%20LUCA"/>
    <hyperlink ref="A15" r:id="rId21" display="https://www.gesgolf.it/golfonline/clubs/ScorePersona.aspx?circolo_id=787&amp;ClubPersonaId=&amp;GaraId=552625&amp;Tessera=42588&amp;Codice=&amp;Anno=&amp;Giri=1&amp;Nome=ROSANELLI%20PAOLO"/>
    <hyperlink ref="A16" r:id="rId22" display="https://www.gesgolf.it/golfonline/clubs/ScorePersona.aspx?circolo_id=787&amp;ClubPersonaId=&amp;GaraId=552625&amp;Tessera=103711&amp;Codice=&amp;Anno=&amp;Giri=1&amp;Nome=PRAMPOLINI%20LEONARDO"/>
  </hyperlinks>
  <pageMargins left="0.7" right="0.7" top="0.75" bottom="0.75" header="0.3" footer="0.3"/>
  <pageSetup paperSize="9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K15" sqref="K15"/>
    </sheetView>
  </sheetViews>
  <sheetFormatPr defaultRowHeight="14.25"/>
  <cols>
    <col min="1" max="1" width="24.86328125" style="6" customWidth="1"/>
    <col min="2" max="2" width="24.6640625" style="6" customWidth="1"/>
    <col min="3" max="3" width="14.1328125" style="7" customWidth="1"/>
    <col min="4" max="6" width="13.6640625" style="7" customWidth="1"/>
    <col min="7" max="7" width="12.6640625" style="8" customWidth="1"/>
  </cols>
  <sheetData>
    <row r="1" spans="1:7" s="41" customFormat="1">
      <c r="A1" s="51" t="s">
        <v>147</v>
      </c>
      <c r="B1" s="52"/>
      <c r="C1" s="39">
        <v>44654</v>
      </c>
      <c r="D1" s="39">
        <v>44703</v>
      </c>
      <c r="E1" s="39">
        <v>44724</v>
      </c>
      <c r="F1" s="39" t="s">
        <v>153</v>
      </c>
      <c r="G1" s="40" t="s">
        <v>140</v>
      </c>
    </row>
    <row r="2" spans="1:7" s="2" customFormat="1">
      <c r="A2" s="9" t="s">
        <v>35</v>
      </c>
      <c r="B2" s="16" t="s">
        <v>1</v>
      </c>
      <c r="C2" s="11">
        <v>40</v>
      </c>
      <c r="D2" s="12">
        <v>10</v>
      </c>
      <c r="E2" s="12">
        <v>18</v>
      </c>
      <c r="F2" s="32">
        <v>15</v>
      </c>
      <c r="G2" s="15">
        <f t="shared" ref="G2:G37" si="0">SUM(C2:F2)</f>
        <v>83</v>
      </c>
    </row>
    <row r="3" spans="1:7" s="2" customFormat="1">
      <c r="A3" s="9" t="s">
        <v>33</v>
      </c>
      <c r="B3" s="16" t="s">
        <v>34</v>
      </c>
      <c r="C3" s="11">
        <v>45</v>
      </c>
      <c r="D3" s="12">
        <v>10</v>
      </c>
      <c r="E3" s="12">
        <v>8</v>
      </c>
      <c r="F3" s="32">
        <v>15</v>
      </c>
      <c r="G3" s="15">
        <f t="shared" si="0"/>
        <v>78</v>
      </c>
    </row>
    <row r="4" spans="1:7" s="2" customFormat="1">
      <c r="A4" s="9" t="s">
        <v>106</v>
      </c>
      <c r="B4" s="16" t="s">
        <v>90</v>
      </c>
      <c r="C4" s="11">
        <v>25</v>
      </c>
      <c r="D4" s="12">
        <v>35</v>
      </c>
      <c r="E4" s="12"/>
      <c r="F4" s="32">
        <v>10</v>
      </c>
      <c r="G4" s="15">
        <f t="shared" si="0"/>
        <v>70</v>
      </c>
    </row>
    <row r="5" spans="1:7" s="2" customFormat="1">
      <c r="A5" s="9" t="s">
        <v>52</v>
      </c>
      <c r="B5" s="16" t="s">
        <v>53</v>
      </c>
      <c r="C5" s="11">
        <v>10</v>
      </c>
      <c r="D5" s="12">
        <v>40</v>
      </c>
      <c r="E5" s="12" t="s">
        <v>154</v>
      </c>
      <c r="F5" s="32">
        <v>10</v>
      </c>
      <c r="G5" s="15">
        <f t="shared" si="0"/>
        <v>60</v>
      </c>
    </row>
    <row r="6" spans="1:7" s="2" customFormat="1">
      <c r="A6" s="9" t="s">
        <v>44</v>
      </c>
      <c r="B6" s="16" t="s">
        <v>45</v>
      </c>
      <c r="C6" s="11">
        <v>16</v>
      </c>
      <c r="D6" s="12">
        <v>16</v>
      </c>
      <c r="E6" s="12">
        <v>10</v>
      </c>
      <c r="F6" s="32">
        <v>15</v>
      </c>
      <c r="G6" s="15">
        <f t="shared" si="0"/>
        <v>57</v>
      </c>
    </row>
    <row r="7" spans="1:7" s="2" customFormat="1">
      <c r="A7" s="19" t="s">
        <v>158</v>
      </c>
      <c r="B7" s="45" t="s">
        <v>159</v>
      </c>
      <c r="C7" s="14"/>
      <c r="D7" s="14"/>
      <c r="E7" s="14">
        <v>45</v>
      </c>
      <c r="F7" s="47">
        <v>10</v>
      </c>
      <c r="G7" s="15">
        <f t="shared" si="0"/>
        <v>55</v>
      </c>
    </row>
    <row r="8" spans="1:7" s="2" customFormat="1">
      <c r="A8" s="19" t="s">
        <v>160</v>
      </c>
      <c r="B8" s="45" t="s">
        <v>136</v>
      </c>
      <c r="C8" s="14"/>
      <c r="D8" s="14"/>
      <c r="E8" s="14">
        <v>45</v>
      </c>
      <c r="F8" s="47">
        <v>10</v>
      </c>
      <c r="G8" s="15">
        <f t="shared" si="0"/>
        <v>55</v>
      </c>
    </row>
    <row r="9" spans="1:7" s="2" customFormat="1">
      <c r="A9" s="9" t="s">
        <v>36</v>
      </c>
      <c r="B9" s="16" t="s">
        <v>37</v>
      </c>
      <c r="C9" s="11">
        <v>35</v>
      </c>
      <c r="D9" s="12"/>
      <c r="E9" s="12"/>
      <c r="F9" s="32">
        <v>15</v>
      </c>
      <c r="G9" s="15">
        <f t="shared" si="0"/>
        <v>50</v>
      </c>
    </row>
    <row r="10" spans="1:7" s="2" customFormat="1">
      <c r="A10" s="13" t="s">
        <v>110</v>
      </c>
      <c r="B10" s="17" t="s">
        <v>63</v>
      </c>
      <c r="C10" s="12"/>
      <c r="D10" s="11">
        <v>45</v>
      </c>
      <c r="E10" s="11"/>
      <c r="F10" s="47"/>
      <c r="G10" s="15">
        <f t="shared" si="0"/>
        <v>45</v>
      </c>
    </row>
    <row r="11" spans="1:7" s="2" customFormat="1">
      <c r="A11" s="9" t="s">
        <v>58</v>
      </c>
      <c r="B11" s="16" t="s">
        <v>13</v>
      </c>
      <c r="C11" s="11">
        <v>10</v>
      </c>
      <c r="D11" s="12"/>
      <c r="E11" s="12">
        <v>20</v>
      </c>
      <c r="F11" s="32">
        <v>15</v>
      </c>
      <c r="G11" s="15">
        <f t="shared" si="0"/>
        <v>45</v>
      </c>
    </row>
    <row r="12" spans="1:7" s="2" customFormat="1">
      <c r="A12" s="9" t="s">
        <v>50</v>
      </c>
      <c r="B12" s="16" t="s">
        <v>51</v>
      </c>
      <c r="C12" s="11">
        <v>10</v>
      </c>
      <c r="D12" s="12">
        <v>25</v>
      </c>
      <c r="E12" s="12"/>
      <c r="F12" s="32">
        <v>10</v>
      </c>
      <c r="G12" s="15">
        <f t="shared" si="0"/>
        <v>45</v>
      </c>
    </row>
    <row r="13" spans="1:7" s="2" customFormat="1">
      <c r="A13" s="9" t="s">
        <v>54</v>
      </c>
      <c r="B13" s="16" t="s">
        <v>55</v>
      </c>
      <c r="C13" s="11">
        <v>10</v>
      </c>
      <c r="D13" s="12">
        <v>8</v>
      </c>
      <c r="E13" s="12">
        <v>8</v>
      </c>
      <c r="F13" s="32">
        <v>15</v>
      </c>
      <c r="G13" s="15">
        <f t="shared" si="0"/>
        <v>41</v>
      </c>
    </row>
    <row r="14" spans="1:7" s="2" customFormat="1">
      <c r="A14" s="9" t="s">
        <v>59</v>
      </c>
      <c r="B14" s="16" t="s">
        <v>1</v>
      </c>
      <c r="C14" s="11">
        <v>8</v>
      </c>
      <c r="D14" s="12">
        <v>10</v>
      </c>
      <c r="E14" s="12">
        <v>8</v>
      </c>
      <c r="F14" s="32">
        <v>15</v>
      </c>
      <c r="G14" s="15">
        <f t="shared" si="0"/>
        <v>41</v>
      </c>
    </row>
    <row r="15" spans="1:7" s="2" customFormat="1">
      <c r="A15" s="9" t="s">
        <v>38</v>
      </c>
      <c r="B15" s="16" t="s">
        <v>39</v>
      </c>
      <c r="C15" s="11">
        <v>30</v>
      </c>
      <c r="D15" s="12"/>
      <c r="E15" s="12"/>
      <c r="F15" s="32">
        <v>10</v>
      </c>
      <c r="G15" s="15">
        <f t="shared" si="0"/>
        <v>40</v>
      </c>
    </row>
    <row r="16" spans="1:7" s="2" customFormat="1">
      <c r="A16" s="13" t="s">
        <v>116</v>
      </c>
      <c r="B16" s="17" t="s">
        <v>117</v>
      </c>
      <c r="C16" s="14"/>
      <c r="D16" s="11">
        <v>8</v>
      </c>
      <c r="E16" s="11">
        <v>10</v>
      </c>
      <c r="F16" s="47">
        <v>15</v>
      </c>
      <c r="G16" s="15">
        <f t="shared" si="0"/>
        <v>33</v>
      </c>
    </row>
    <row r="17" spans="1:7" s="2" customFormat="1">
      <c r="A17" s="15" t="s">
        <v>138</v>
      </c>
      <c r="B17" s="18" t="s">
        <v>131</v>
      </c>
      <c r="C17" s="11">
        <v>8</v>
      </c>
      <c r="D17" s="12"/>
      <c r="E17" s="12">
        <v>8</v>
      </c>
      <c r="F17" s="32">
        <v>15</v>
      </c>
      <c r="G17" s="15">
        <f t="shared" si="0"/>
        <v>31</v>
      </c>
    </row>
    <row r="18" spans="1:7" s="2" customFormat="1">
      <c r="A18" s="13" t="s">
        <v>109</v>
      </c>
      <c r="B18" s="17" t="s">
        <v>21</v>
      </c>
      <c r="C18" s="12"/>
      <c r="D18" s="11">
        <v>30</v>
      </c>
      <c r="E18" s="11"/>
      <c r="F18" s="47"/>
      <c r="G18" s="15">
        <f t="shared" si="0"/>
        <v>30</v>
      </c>
    </row>
    <row r="19" spans="1:7">
      <c r="A19" s="15" t="s">
        <v>156</v>
      </c>
      <c r="B19" s="46" t="s">
        <v>157</v>
      </c>
      <c r="C19" s="14"/>
      <c r="D19" s="14"/>
      <c r="E19" s="14">
        <v>14</v>
      </c>
      <c r="F19" s="47">
        <v>15</v>
      </c>
      <c r="G19" s="15">
        <f t="shared" si="0"/>
        <v>29</v>
      </c>
    </row>
    <row r="20" spans="1:7">
      <c r="A20" s="13" t="s">
        <v>71</v>
      </c>
      <c r="B20" s="17" t="s">
        <v>72</v>
      </c>
      <c r="C20" s="12"/>
      <c r="D20" s="11">
        <v>18</v>
      </c>
      <c r="E20" s="11"/>
      <c r="F20" s="47">
        <v>10</v>
      </c>
      <c r="G20" s="15">
        <f t="shared" si="0"/>
        <v>28</v>
      </c>
    </row>
    <row r="21" spans="1:7">
      <c r="A21" s="9" t="s">
        <v>42</v>
      </c>
      <c r="B21" s="16" t="s">
        <v>43</v>
      </c>
      <c r="C21" s="11">
        <v>18</v>
      </c>
      <c r="D21" s="12"/>
      <c r="E21" s="12"/>
      <c r="F21" s="32">
        <v>10</v>
      </c>
      <c r="G21" s="15">
        <f t="shared" si="0"/>
        <v>28</v>
      </c>
    </row>
    <row r="22" spans="1:7">
      <c r="A22" s="19" t="s">
        <v>155</v>
      </c>
      <c r="B22" s="45" t="s">
        <v>57</v>
      </c>
      <c r="C22" s="14"/>
      <c r="D22" s="14"/>
      <c r="E22" s="14">
        <v>12</v>
      </c>
      <c r="F22" s="47">
        <v>15</v>
      </c>
      <c r="G22" s="15">
        <f t="shared" si="0"/>
        <v>27</v>
      </c>
    </row>
    <row r="23" spans="1:7">
      <c r="A23" s="13" t="s">
        <v>115</v>
      </c>
      <c r="B23" s="17" t="s">
        <v>13</v>
      </c>
      <c r="C23" s="12"/>
      <c r="D23" s="11">
        <v>10</v>
      </c>
      <c r="E23" s="11"/>
      <c r="F23" s="47">
        <v>15</v>
      </c>
      <c r="G23" s="15">
        <f t="shared" si="0"/>
        <v>25</v>
      </c>
    </row>
    <row r="24" spans="1:7">
      <c r="A24" s="9" t="s">
        <v>56</v>
      </c>
      <c r="B24" s="16" t="s">
        <v>57</v>
      </c>
      <c r="C24" s="11">
        <v>10</v>
      </c>
      <c r="D24" s="12"/>
      <c r="E24" s="12"/>
      <c r="F24" s="32">
        <v>15</v>
      </c>
      <c r="G24" s="15">
        <f t="shared" si="0"/>
        <v>25</v>
      </c>
    </row>
    <row r="25" spans="1:7">
      <c r="A25" s="9" t="s">
        <v>46</v>
      </c>
      <c r="B25" s="16" t="s">
        <v>47</v>
      </c>
      <c r="C25" s="11">
        <v>14</v>
      </c>
      <c r="D25" s="12"/>
      <c r="E25" s="12"/>
      <c r="F25" s="32">
        <v>10</v>
      </c>
      <c r="G25" s="15">
        <f t="shared" si="0"/>
        <v>24</v>
      </c>
    </row>
    <row r="26" spans="1:7">
      <c r="A26" s="13" t="s">
        <v>22</v>
      </c>
      <c r="B26" s="17" t="s">
        <v>23</v>
      </c>
      <c r="C26" s="12"/>
      <c r="D26" s="11">
        <v>8</v>
      </c>
      <c r="E26" s="11"/>
      <c r="F26" s="47">
        <v>15</v>
      </c>
      <c r="G26" s="15">
        <f t="shared" si="0"/>
        <v>23</v>
      </c>
    </row>
    <row r="27" spans="1:7">
      <c r="A27" s="9" t="s">
        <v>48</v>
      </c>
      <c r="B27" s="16" t="s">
        <v>49</v>
      </c>
      <c r="C27" s="11">
        <v>12</v>
      </c>
      <c r="D27" s="12"/>
      <c r="E27" s="12"/>
      <c r="F27" s="32">
        <v>10</v>
      </c>
      <c r="G27" s="15">
        <f t="shared" si="0"/>
        <v>22</v>
      </c>
    </row>
    <row r="28" spans="1:7">
      <c r="A28" s="13" t="s">
        <v>111</v>
      </c>
      <c r="B28" s="17" t="s">
        <v>112</v>
      </c>
      <c r="C28" s="14"/>
      <c r="D28" s="11">
        <v>20</v>
      </c>
      <c r="E28" s="11"/>
      <c r="F28" s="47"/>
      <c r="G28" s="15">
        <f t="shared" si="0"/>
        <v>20</v>
      </c>
    </row>
    <row r="29" spans="1:7">
      <c r="A29" s="9" t="s">
        <v>40</v>
      </c>
      <c r="B29" s="16" t="s">
        <v>41</v>
      </c>
      <c r="C29" s="11">
        <v>20</v>
      </c>
      <c r="D29" s="12"/>
      <c r="E29" s="12"/>
      <c r="F29" s="32"/>
      <c r="G29" s="15">
        <f t="shared" si="0"/>
        <v>20</v>
      </c>
    </row>
    <row r="30" spans="1:7">
      <c r="A30" s="13" t="s">
        <v>99</v>
      </c>
      <c r="B30" s="17" t="s">
        <v>100</v>
      </c>
      <c r="C30" s="12"/>
      <c r="D30" s="11">
        <v>10</v>
      </c>
      <c r="E30" s="11"/>
      <c r="F30" s="47">
        <v>10</v>
      </c>
      <c r="G30" s="15">
        <f t="shared" si="0"/>
        <v>20</v>
      </c>
    </row>
    <row r="31" spans="1:7">
      <c r="A31" s="13" t="s">
        <v>10</v>
      </c>
      <c r="B31" s="17" t="s">
        <v>101</v>
      </c>
      <c r="C31" s="12"/>
      <c r="D31" s="11">
        <v>8</v>
      </c>
      <c r="E31" s="11"/>
      <c r="F31" s="47">
        <v>10</v>
      </c>
      <c r="G31" s="15">
        <f t="shared" si="0"/>
        <v>18</v>
      </c>
    </row>
    <row r="32" spans="1:7">
      <c r="A32" s="15" t="s">
        <v>139</v>
      </c>
      <c r="B32" s="18" t="s">
        <v>94</v>
      </c>
      <c r="C32" s="14"/>
      <c r="D32" s="11">
        <v>14</v>
      </c>
      <c r="E32" s="11"/>
      <c r="F32" s="47"/>
      <c r="G32" s="15">
        <f t="shared" si="0"/>
        <v>14</v>
      </c>
    </row>
    <row r="33" spans="1:7">
      <c r="A33" s="13" t="s">
        <v>113</v>
      </c>
      <c r="B33" s="17" t="s">
        <v>114</v>
      </c>
      <c r="C33" s="12"/>
      <c r="D33" s="11">
        <v>12</v>
      </c>
      <c r="E33" s="11"/>
      <c r="F33" s="47"/>
      <c r="G33" s="15">
        <f t="shared" si="0"/>
        <v>12</v>
      </c>
    </row>
    <row r="34" spans="1:7">
      <c r="A34" s="9" t="s">
        <v>64</v>
      </c>
      <c r="B34" s="10" t="s">
        <v>57</v>
      </c>
      <c r="C34" s="11">
        <v>8</v>
      </c>
      <c r="D34" s="12"/>
      <c r="E34" s="12"/>
      <c r="F34" s="32"/>
      <c r="G34" s="15">
        <f t="shared" si="0"/>
        <v>8</v>
      </c>
    </row>
    <row r="35" spans="1:7">
      <c r="A35" s="9" t="s">
        <v>60</v>
      </c>
      <c r="B35" s="10" t="s">
        <v>61</v>
      </c>
      <c r="C35" s="11">
        <v>8</v>
      </c>
      <c r="D35" s="12"/>
      <c r="E35" s="12"/>
      <c r="F35" s="32"/>
      <c r="G35" s="15">
        <f t="shared" si="0"/>
        <v>8</v>
      </c>
    </row>
    <row r="36" spans="1:7">
      <c r="A36" s="13" t="s">
        <v>118</v>
      </c>
      <c r="B36" s="44" t="s">
        <v>32</v>
      </c>
      <c r="C36" s="14"/>
      <c r="D36" s="11">
        <v>8</v>
      </c>
      <c r="E36" s="11"/>
      <c r="F36" s="47"/>
      <c r="G36" s="15">
        <f t="shared" si="0"/>
        <v>8</v>
      </c>
    </row>
    <row r="37" spans="1:7">
      <c r="A37" s="9" t="s">
        <v>62</v>
      </c>
      <c r="B37" s="10" t="s">
        <v>63</v>
      </c>
      <c r="C37" s="11">
        <v>8</v>
      </c>
      <c r="D37" s="12"/>
      <c r="E37" s="12"/>
      <c r="F37" s="32"/>
      <c r="G37" s="15">
        <f t="shared" si="0"/>
        <v>8</v>
      </c>
    </row>
  </sheetData>
  <mergeCells count="1">
    <mergeCell ref="A1:B1"/>
  </mergeCells>
  <hyperlinks>
    <hyperlink ref="A3" r:id="rId1" display="https://www.gesgolf.it/golfonline/clubs/ScorePersona.aspx?circolo_id=787&amp;ClubPersonaId=&amp;GaraId=550146&amp;Tessera=242878&amp;Codice=&amp;Anno=&amp;Giri=1&amp;Nome=GALIMBERTI%20PIETRO"/>
    <hyperlink ref="A2" r:id="rId2" display="https://www.gesgolf.it/golfonline/clubs/ScorePersona.aspx?circolo_id=787&amp;ClubPersonaId=&amp;GaraId=550146&amp;Tessera=247954&amp;Codice=&amp;Anno=&amp;Giri=1&amp;Nome=GIANGIORDANO%20LUCA"/>
    <hyperlink ref="A9" r:id="rId3" display="https://www.gesgolf.it/golfonline/clubs/ScorePersona.aspx?circolo_id=787&amp;ClubPersonaId=&amp;GaraId=550146&amp;Tessera=191965&amp;Codice=&amp;Anno=&amp;Giri=1&amp;Nome=MACCARI%20FABRIZIO"/>
    <hyperlink ref="A15" r:id="rId4" display="https://www.gesgolf.it/golfonline/clubs/ScorePersona.aspx?circolo_id=787&amp;ClubPersonaId=&amp;GaraId=550146&amp;Tessera=214018&amp;Codice=&amp;Anno=&amp;Giri=1&amp;Nome=PATERLINI%20DONATA"/>
    <hyperlink ref="A4" r:id="rId5" display="https://www.gesgolf.it/golfonline/clubs/ScorePersona.aspx?circolo_id=787&amp;ClubPersonaId=&amp;GaraId=550146&amp;Tessera=156726&amp;Codice=&amp;Anno=&amp;Giri=1&amp;Nome=Privacy%20Privacy"/>
    <hyperlink ref="A29" r:id="rId6" display="https://www.gesgolf.it/golfonline/clubs/ScorePersona.aspx?circolo_id=787&amp;ClubPersonaId=&amp;GaraId=550146&amp;Tessera=219936&amp;Codice=&amp;Anno=&amp;Giri=1&amp;Nome=MAININI%20FRANCESCO"/>
    <hyperlink ref="A21" r:id="rId7" display="https://www.gesgolf.it/golfonline/clubs/ScorePersona.aspx?circolo_id=787&amp;ClubPersonaId=&amp;GaraId=550146&amp;Tessera=61902&amp;Codice=&amp;Anno=&amp;Giri=1&amp;Nome=VISONA%27%20CASCELLA%20ANGELA"/>
    <hyperlink ref="A6" r:id="rId8" display="https://www.gesgolf.it/golfonline/clubs/ScorePersona.aspx?circolo_id=787&amp;ClubPersonaId=&amp;GaraId=550146&amp;Tessera=188030&amp;Codice=&amp;Anno=&amp;Giri=1&amp;Nome=BUSANI%20ENRICO"/>
    <hyperlink ref="A25" r:id="rId9" display="https://www.gesgolf.it/golfonline/clubs/ScorePersona.aspx?circolo_id=787&amp;ClubPersonaId=&amp;GaraId=550146&amp;Tessera=113792&amp;Codice=&amp;Anno=&amp;Giri=1&amp;Nome=BALLABENI%20LUCIANO"/>
    <hyperlink ref="A27" r:id="rId10" display="https://www.gesgolf.it/golfonline/clubs/ScorePersona.aspx?circolo_id=787&amp;ClubPersonaId=&amp;GaraId=550146&amp;Tessera=6930&amp;Codice=&amp;Anno=&amp;Giri=1&amp;Nome=BURIONI%20GIANCARLO"/>
    <hyperlink ref="A12" r:id="rId11" display="https://www.gesgolf.it/golfonline/clubs/ScorePersona.aspx?circolo_id=787&amp;ClubPersonaId=&amp;GaraId=550146&amp;Tessera=140487&amp;Codice=&amp;Anno=&amp;Giri=1&amp;Nome=LOTTICI%20GABRIELE"/>
    <hyperlink ref="A5" r:id="rId12" display="https://www.gesgolf.it/golfonline/clubs/ScorePersona.aspx?circolo_id=787&amp;ClubPersonaId=&amp;GaraId=550146&amp;Tessera=166600&amp;Codice=&amp;Anno=&amp;Giri=1&amp;Nome=SANFELICI%20ARTURO"/>
    <hyperlink ref="A13" r:id="rId13" display="https://www.gesgolf.it/golfonline/clubs/ScorePersona.aspx?circolo_id=787&amp;ClubPersonaId=&amp;GaraId=550146&amp;Tessera=160107&amp;Codice=&amp;Anno=&amp;Giri=1&amp;Nome=FRIGNANI%20RENZO"/>
    <hyperlink ref="A24" r:id="rId14" display="https://www.gesgolf.it/golfonline/clubs/ScorePersona.aspx?circolo_id=787&amp;ClubPersonaId=&amp;GaraId=550146&amp;Tessera=139220&amp;Codice=&amp;Anno=&amp;Giri=1&amp;Nome=ARRIGONI%20MARCO"/>
    <hyperlink ref="A11" r:id="rId15" display="https://www.gesgolf.it/golfonline/clubs/ScorePersona.aspx?circolo_id=787&amp;ClubPersonaId=&amp;GaraId=550146&amp;Tessera=189886&amp;Codice=&amp;Anno=&amp;Giri=1&amp;Nome=CASTAGNETTI%20PAOLO"/>
    <hyperlink ref="A14" r:id="rId16" display="https://www.gesgolf.it/golfonline/clubs/ScorePersona.aspx?circolo_id=787&amp;ClubPersonaId=&amp;GaraId=550146&amp;Tessera=124925&amp;Codice=&amp;Anno=&amp;Giri=1&amp;Nome=VECCHI%20FOSSA%20LUCA"/>
    <hyperlink ref="A35" r:id="rId17" display="https://www.gesgolf.it/golfonline/clubs/ScorePersona.aspx?circolo_id=787&amp;ClubPersonaId=&amp;GaraId=550146&amp;Tessera=265420&amp;Codice=&amp;Anno=&amp;Giri=1&amp;Nome=FRANCESCOTTI%20STEFANO"/>
    <hyperlink ref="A37" r:id="rId18" display="https://www.gesgolf.it/golfonline/clubs/ScorePersona.aspx?circolo_id=787&amp;ClubPersonaId=&amp;GaraId=550146&amp;Tessera=226788&amp;Codice=&amp;Anno=&amp;Giri=1&amp;Nome=LASAGNI%20MASSIMO"/>
    <hyperlink ref="A34" r:id="rId19" display="https://www.gesgolf.it/golfonline/clubs/ScorePersona.aspx?circolo_id=787&amp;ClubPersonaId=&amp;GaraId=550146&amp;Tessera=267078&amp;Codice=&amp;Anno=&amp;Giri=1&amp;Nome=BACCOSI%20MARCO"/>
    <hyperlink ref="A10" r:id="rId20" display="https://www.gesgolf.it/golfonline/clubs/ScorePersona.aspx?circolo_id=787&amp;ClubPersonaId=&amp;GaraId=552625&amp;Tessera=152317&amp;Codice=&amp;Anno=&amp;Giri=1&amp;Nome=BERTANI%20MASSIMO"/>
    <hyperlink ref="A18" r:id="rId21" display="https://www.gesgolf.it/golfonline/clubs/ScorePersona.aspx?circolo_id=787&amp;ClubPersonaId=&amp;GaraId=552625&amp;Tessera=236042&amp;Codice=&amp;Anno=&amp;Giri=1&amp;Nome=ARTIOLI%20ANDREA"/>
    <hyperlink ref="A28" r:id="rId22" display="https://www.gesgolf.it/golfonline/clubs/ScorePersona.aspx?circolo_id=787&amp;ClubPersonaId=&amp;GaraId=552625&amp;Tessera=236059&amp;Codice=&amp;Anno=&amp;Giri=1&amp;Nome=GHERRI%20MAURIZIO"/>
    <hyperlink ref="A20" r:id="rId23" display="https://www.gesgolf.it/golfonline/clubs/ScorePersona.aspx?circolo_id=787&amp;ClubPersonaId=&amp;GaraId=552625&amp;Tessera=128481&amp;Codice=&amp;Anno=&amp;Giri=1&amp;Nome=CHIESI%20GUIDO"/>
    <hyperlink ref="A33" r:id="rId24" display="https://www.gesgolf.it/golfonline/clubs/ScorePersona.aspx?circolo_id=787&amp;ClubPersonaId=&amp;GaraId=552625&amp;Tessera=238159&amp;Codice=&amp;Anno=&amp;Giri=1&amp;Nome=CATTABIANI%20ROSARIO"/>
    <hyperlink ref="A23" r:id="rId25" display="https://www.gesgolf.it/golfonline/clubs/ScorePersona.aspx?circolo_id=787&amp;ClubPersonaId=&amp;GaraId=552625&amp;Tessera=155504&amp;Codice=&amp;Anno=&amp;Giri=1&amp;Nome=GANASSI%20PAOLO"/>
    <hyperlink ref="A30" r:id="rId26" display="https://www.gesgolf.it/golfonline/clubs/ScorePersona.aspx?circolo_id=787&amp;ClubPersonaId=&amp;GaraId=552625&amp;Tessera=182355&amp;Codice=&amp;Anno=&amp;Giri=1&amp;Nome=ESCALONA%20CLAUDIO"/>
    <hyperlink ref="A16" r:id="rId27" display="https://www.gesgolf.it/golfonline/clubs/ScorePersona.aspx?circolo_id=787&amp;ClubPersonaId=&amp;GaraId=552625&amp;Tessera=115705&amp;Codice=&amp;Anno=&amp;Giri=1&amp;Nome=VASAPOLLO%20DOMENICO"/>
    <hyperlink ref="A36" r:id="rId28" display="https://www.gesgolf.it/golfonline/clubs/ScorePersona.aspx?circolo_id=787&amp;ClubPersonaId=&amp;GaraId=552625&amp;Tessera=117797&amp;Codice=&amp;Anno=&amp;Giri=1&amp;Nome=GIBERTI%20FEDERICO"/>
    <hyperlink ref="A31" r:id="rId29" display="https://www.gesgolf.it/golfonline/clubs/ScorePersona.aspx?circolo_id=787&amp;ClubPersonaId=&amp;GaraId=552625&amp;Tessera=27656&amp;Codice=&amp;Anno=&amp;Giri=1&amp;Nome=CAVALLI%20DANILO"/>
    <hyperlink ref="A26" r:id="rId30" display="https://www.gesgolf.it/golfonline/clubs/ScorePersona.aspx?circolo_id=787&amp;ClubPersonaId=&amp;GaraId=552625&amp;Tessera=105547&amp;Codice=&amp;Anno=&amp;Giri=1&amp;Nome=BURANI%20ETTORE"/>
  </hyperlinks>
  <pageMargins left="0.70866141732283472" right="0.70866141732283472" top="0.74803149606299213" bottom="0.74803149606299213" header="0.31496062992125984" footer="0.31496062992125984"/>
  <pageSetup paperSize="9" orientation="landscape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F2" sqref="F2"/>
    </sheetView>
  </sheetViews>
  <sheetFormatPr defaultRowHeight="14.25"/>
  <cols>
    <col min="1" max="1" width="21.46484375" style="6" customWidth="1"/>
    <col min="2" max="2" width="21.53125" style="6" customWidth="1"/>
    <col min="3" max="3" width="14.6640625" style="22" customWidth="1"/>
    <col min="4" max="6" width="16.1328125" style="22" customWidth="1"/>
    <col min="7" max="7" width="14.53125" style="24" customWidth="1"/>
    <col min="8" max="8" width="13.6640625" customWidth="1"/>
    <col min="9" max="9" width="15.6640625" customWidth="1"/>
  </cols>
  <sheetData>
    <row r="1" spans="1:7">
      <c r="A1" s="51" t="s">
        <v>148</v>
      </c>
      <c r="B1" s="52"/>
      <c r="C1" s="35">
        <v>44654</v>
      </c>
      <c r="D1" s="35">
        <v>44703</v>
      </c>
      <c r="E1" s="35">
        <v>44724</v>
      </c>
      <c r="F1" s="35" t="s">
        <v>153</v>
      </c>
      <c r="G1" s="36" t="s">
        <v>140</v>
      </c>
    </row>
    <row r="2" spans="1:7" s="3" customFormat="1">
      <c r="A2" s="20" t="s">
        <v>121</v>
      </c>
      <c r="B2" s="21" t="s">
        <v>122</v>
      </c>
      <c r="C2" s="28"/>
      <c r="D2" s="23">
        <v>40</v>
      </c>
      <c r="E2" s="23">
        <v>18</v>
      </c>
      <c r="F2" s="23">
        <v>15</v>
      </c>
      <c r="G2" s="23">
        <f t="shared" ref="G2:G40" si="0">SUM(C2:F2)</f>
        <v>73</v>
      </c>
    </row>
    <row r="3" spans="1:7" s="3" customFormat="1">
      <c r="A3" s="9" t="s">
        <v>65</v>
      </c>
      <c r="B3" s="10" t="s">
        <v>66</v>
      </c>
      <c r="C3" s="24">
        <v>45</v>
      </c>
      <c r="D3" s="28"/>
      <c r="E3" s="28">
        <v>8</v>
      </c>
      <c r="F3" s="28">
        <v>15</v>
      </c>
      <c r="G3" s="23">
        <f t="shared" si="0"/>
        <v>68</v>
      </c>
    </row>
    <row r="4" spans="1:7" s="3" customFormat="1">
      <c r="A4" s="20" t="s">
        <v>119</v>
      </c>
      <c r="B4" s="21" t="s">
        <v>120</v>
      </c>
      <c r="C4" s="28"/>
      <c r="D4" s="23">
        <v>45</v>
      </c>
      <c r="E4" s="23"/>
      <c r="F4" s="23">
        <v>15</v>
      </c>
      <c r="G4" s="23">
        <f t="shared" si="0"/>
        <v>60</v>
      </c>
    </row>
    <row r="5" spans="1:7" s="3" customFormat="1">
      <c r="A5" s="9" t="s">
        <v>77</v>
      </c>
      <c r="B5" s="10" t="s">
        <v>78</v>
      </c>
      <c r="C5" s="24">
        <v>12</v>
      </c>
      <c r="D5" s="28"/>
      <c r="E5" s="28">
        <v>25</v>
      </c>
      <c r="F5" s="28">
        <v>10</v>
      </c>
      <c r="G5" s="28">
        <f t="shared" si="0"/>
        <v>47</v>
      </c>
    </row>
    <row r="6" spans="1:7" s="3" customFormat="1">
      <c r="A6" s="20" t="s">
        <v>125</v>
      </c>
      <c r="B6" s="21" t="s">
        <v>34</v>
      </c>
      <c r="C6" s="28"/>
      <c r="D6" s="23">
        <v>30</v>
      </c>
      <c r="E6" s="23"/>
      <c r="F6" s="23">
        <v>15</v>
      </c>
      <c r="G6" s="23">
        <f t="shared" si="0"/>
        <v>45</v>
      </c>
    </row>
    <row r="7" spans="1:7" s="3" customFormat="1">
      <c r="A7" s="9" t="s">
        <v>91</v>
      </c>
      <c r="B7" s="10" t="s">
        <v>92</v>
      </c>
      <c r="C7" s="23">
        <v>8</v>
      </c>
      <c r="D7" s="23">
        <v>20</v>
      </c>
      <c r="E7" s="23"/>
      <c r="F7" s="23">
        <v>15</v>
      </c>
      <c r="G7" s="28">
        <f t="shared" si="0"/>
        <v>43</v>
      </c>
    </row>
    <row r="8" spans="1:7" s="3" customFormat="1">
      <c r="A8" s="9" t="s">
        <v>67</v>
      </c>
      <c r="B8" s="10" t="s">
        <v>34</v>
      </c>
      <c r="C8" s="23">
        <v>40</v>
      </c>
      <c r="D8" s="28"/>
      <c r="E8" s="28"/>
      <c r="F8" s="28"/>
      <c r="G8" s="23">
        <f t="shared" si="0"/>
        <v>40</v>
      </c>
    </row>
    <row r="9" spans="1:7" s="3" customFormat="1">
      <c r="A9" s="9" t="s">
        <v>73</v>
      </c>
      <c r="B9" s="10" t="s">
        <v>74</v>
      </c>
      <c r="C9" s="24">
        <v>16</v>
      </c>
      <c r="D9" s="23">
        <v>14</v>
      </c>
      <c r="E9" s="23"/>
      <c r="F9" s="23">
        <v>10</v>
      </c>
      <c r="G9" s="28">
        <f t="shared" si="0"/>
        <v>40</v>
      </c>
    </row>
    <row r="10" spans="1:7" s="3" customFormat="1">
      <c r="A10" s="9" t="s">
        <v>68</v>
      </c>
      <c r="B10" s="10" t="s">
        <v>69</v>
      </c>
      <c r="C10" s="23">
        <v>30</v>
      </c>
      <c r="D10" s="28"/>
      <c r="E10" s="28"/>
      <c r="F10" s="28">
        <v>10</v>
      </c>
      <c r="G10" s="23">
        <f t="shared" si="0"/>
        <v>40</v>
      </c>
    </row>
    <row r="11" spans="1:7" s="3" customFormat="1">
      <c r="A11" s="19" t="s">
        <v>141</v>
      </c>
      <c r="B11" s="14" t="s">
        <v>142</v>
      </c>
      <c r="C11" s="28"/>
      <c r="D11" s="23">
        <v>25</v>
      </c>
      <c r="E11" s="23"/>
      <c r="F11" s="23">
        <v>15</v>
      </c>
      <c r="G11" s="23">
        <f t="shared" si="0"/>
        <v>40</v>
      </c>
    </row>
    <row r="12" spans="1:7" s="3" customFormat="1">
      <c r="A12" s="20" t="s">
        <v>128</v>
      </c>
      <c r="B12" s="21" t="s">
        <v>129</v>
      </c>
      <c r="C12" s="23"/>
      <c r="D12" s="23">
        <v>12</v>
      </c>
      <c r="E12" s="23">
        <v>12</v>
      </c>
      <c r="F12" s="23">
        <v>15</v>
      </c>
      <c r="G12" s="23">
        <f t="shared" si="0"/>
        <v>39</v>
      </c>
    </row>
    <row r="13" spans="1:7" s="3" customFormat="1">
      <c r="A13" s="20" t="s">
        <v>123</v>
      </c>
      <c r="B13" s="21" t="s">
        <v>124</v>
      </c>
      <c r="C13" s="30"/>
      <c r="D13" s="23">
        <v>35</v>
      </c>
      <c r="E13" s="23"/>
      <c r="F13" s="23"/>
      <c r="G13" s="23">
        <f t="shared" si="0"/>
        <v>35</v>
      </c>
    </row>
    <row r="14" spans="1:7" s="3" customFormat="1">
      <c r="A14" s="19" t="s">
        <v>143</v>
      </c>
      <c r="B14" s="14" t="s">
        <v>144</v>
      </c>
      <c r="C14" s="23">
        <v>35</v>
      </c>
      <c r="D14" s="28"/>
      <c r="E14" s="28"/>
      <c r="F14" s="28"/>
      <c r="G14" s="23">
        <f t="shared" si="0"/>
        <v>35</v>
      </c>
    </row>
    <row r="15" spans="1:7" s="3" customFormat="1">
      <c r="A15" s="9" t="s">
        <v>71</v>
      </c>
      <c r="B15" s="10" t="s">
        <v>72</v>
      </c>
      <c r="C15" s="23">
        <v>20</v>
      </c>
      <c r="D15" s="28"/>
      <c r="E15" s="28"/>
      <c r="F15" s="28">
        <v>15</v>
      </c>
      <c r="G15" s="23">
        <f t="shared" si="0"/>
        <v>35</v>
      </c>
    </row>
    <row r="16" spans="1:7" s="3" customFormat="1">
      <c r="A16" s="9" t="s">
        <v>82</v>
      </c>
      <c r="B16" s="10" t="s">
        <v>66</v>
      </c>
      <c r="C16" s="23">
        <v>10</v>
      </c>
      <c r="D16" s="23">
        <v>8</v>
      </c>
      <c r="E16" s="23"/>
      <c r="F16" s="23">
        <v>15</v>
      </c>
      <c r="G16" s="28">
        <f t="shared" si="0"/>
        <v>33</v>
      </c>
    </row>
    <row r="17" spans="1:7" s="3" customFormat="1">
      <c r="A17" s="37" t="s">
        <v>161</v>
      </c>
      <c r="B17" s="21" t="s">
        <v>21</v>
      </c>
      <c r="C17" s="48"/>
      <c r="D17" s="48"/>
      <c r="E17" s="48">
        <v>30</v>
      </c>
      <c r="F17" s="47"/>
      <c r="G17" s="48">
        <f t="shared" si="0"/>
        <v>30</v>
      </c>
    </row>
    <row r="18" spans="1:7">
      <c r="A18" s="9" t="s">
        <v>75</v>
      </c>
      <c r="B18" s="10" t="s">
        <v>76</v>
      </c>
      <c r="C18" s="23">
        <v>14</v>
      </c>
      <c r="D18" s="28"/>
      <c r="E18" s="28"/>
      <c r="F18" s="28">
        <v>15</v>
      </c>
      <c r="G18" s="28">
        <f t="shared" si="0"/>
        <v>29</v>
      </c>
    </row>
    <row r="19" spans="1:7">
      <c r="A19" s="37" t="s">
        <v>163</v>
      </c>
      <c r="B19" s="21" t="s">
        <v>157</v>
      </c>
      <c r="C19" s="48"/>
      <c r="D19" s="48"/>
      <c r="E19" s="48">
        <v>14</v>
      </c>
      <c r="F19" s="47">
        <v>15</v>
      </c>
      <c r="G19" s="48">
        <f t="shared" si="0"/>
        <v>29</v>
      </c>
    </row>
    <row r="20" spans="1:7">
      <c r="A20" s="9" t="s">
        <v>93</v>
      </c>
      <c r="B20" s="10" t="s">
        <v>94</v>
      </c>
      <c r="C20" s="23">
        <v>8</v>
      </c>
      <c r="D20" s="28">
        <v>10</v>
      </c>
      <c r="E20" s="28"/>
      <c r="F20" s="28">
        <v>10</v>
      </c>
      <c r="G20" s="28">
        <f t="shared" si="0"/>
        <v>28</v>
      </c>
    </row>
    <row r="21" spans="1:7">
      <c r="A21" s="9" t="s">
        <v>6</v>
      </c>
      <c r="B21" s="10" t="s">
        <v>11</v>
      </c>
      <c r="C21" s="23">
        <v>18</v>
      </c>
      <c r="D21" s="28"/>
      <c r="E21" s="28"/>
      <c r="F21" s="28">
        <v>10</v>
      </c>
      <c r="G21" s="28">
        <f t="shared" si="0"/>
        <v>28</v>
      </c>
    </row>
    <row r="22" spans="1:7">
      <c r="A22" s="9" t="s">
        <v>70</v>
      </c>
      <c r="B22" s="10" t="s">
        <v>21</v>
      </c>
      <c r="C22" s="24">
        <v>25</v>
      </c>
      <c r="D22" s="28"/>
      <c r="E22" s="28"/>
      <c r="F22" s="28"/>
      <c r="G22" s="23">
        <f t="shared" si="0"/>
        <v>25</v>
      </c>
    </row>
    <row r="23" spans="1:7" ht="13.25" customHeight="1">
      <c r="A23" s="37" t="s">
        <v>162</v>
      </c>
      <c r="B23" s="21" t="s">
        <v>61</v>
      </c>
      <c r="C23" s="48"/>
      <c r="D23" s="48"/>
      <c r="E23" s="48">
        <v>25</v>
      </c>
      <c r="F23" s="47"/>
      <c r="G23" s="48">
        <f t="shared" si="0"/>
        <v>25</v>
      </c>
    </row>
    <row r="24" spans="1:7">
      <c r="A24" s="20" t="s">
        <v>46</v>
      </c>
      <c r="B24" s="21" t="s">
        <v>47</v>
      </c>
      <c r="C24" s="28"/>
      <c r="D24" s="23">
        <v>10</v>
      </c>
      <c r="E24" s="23"/>
      <c r="F24" s="23">
        <v>10</v>
      </c>
      <c r="G24" s="23">
        <f t="shared" si="0"/>
        <v>20</v>
      </c>
    </row>
    <row r="25" spans="1:7">
      <c r="A25" s="9" t="s">
        <v>80</v>
      </c>
      <c r="B25" s="10" t="s">
        <v>81</v>
      </c>
      <c r="C25" s="23">
        <v>10</v>
      </c>
      <c r="D25" s="28"/>
      <c r="E25" s="28"/>
      <c r="F25" s="28">
        <v>10</v>
      </c>
      <c r="G25" s="28">
        <f t="shared" si="0"/>
        <v>20</v>
      </c>
    </row>
    <row r="26" spans="1:7">
      <c r="A26" s="9" t="s">
        <v>85</v>
      </c>
      <c r="B26" s="10" t="s">
        <v>57</v>
      </c>
      <c r="C26" s="23">
        <v>10</v>
      </c>
      <c r="D26" s="28"/>
      <c r="E26" s="28"/>
      <c r="F26" s="28">
        <v>10</v>
      </c>
      <c r="G26" s="28">
        <f t="shared" si="0"/>
        <v>20</v>
      </c>
    </row>
    <row r="27" spans="1:7">
      <c r="A27" s="20" t="s">
        <v>126</v>
      </c>
      <c r="B27" s="21" t="s">
        <v>34</v>
      </c>
      <c r="C27" s="28"/>
      <c r="D27" s="23">
        <v>18</v>
      </c>
      <c r="E27" s="23"/>
      <c r="F27" s="23"/>
      <c r="G27" s="23">
        <f t="shared" si="0"/>
        <v>18</v>
      </c>
    </row>
    <row r="28" spans="1:7">
      <c r="A28" s="20" t="s">
        <v>133</v>
      </c>
      <c r="B28" s="21" t="s">
        <v>134</v>
      </c>
      <c r="C28" s="23"/>
      <c r="D28" s="23">
        <v>8</v>
      </c>
      <c r="E28" s="23"/>
      <c r="F28" s="23">
        <v>10</v>
      </c>
      <c r="G28" s="23">
        <f t="shared" si="0"/>
        <v>18</v>
      </c>
    </row>
    <row r="29" spans="1:7">
      <c r="A29" s="9" t="s">
        <v>89</v>
      </c>
      <c r="B29" s="10" t="s">
        <v>90</v>
      </c>
      <c r="C29" s="23">
        <v>8</v>
      </c>
      <c r="D29" s="28"/>
      <c r="E29" s="28"/>
      <c r="F29" s="28">
        <v>10</v>
      </c>
      <c r="G29" s="28">
        <f t="shared" si="0"/>
        <v>18</v>
      </c>
    </row>
    <row r="30" spans="1:7">
      <c r="A30" s="20" t="s">
        <v>132</v>
      </c>
      <c r="B30" s="21" t="s">
        <v>28</v>
      </c>
      <c r="C30" s="23"/>
      <c r="D30" s="23">
        <v>8</v>
      </c>
      <c r="E30" s="23"/>
      <c r="F30" s="23">
        <v>10</v>
      </c>
      <c r="G30" s="23">
        <f t="shared" si="0"/>
        <v>18</v>
      </c>
    </row>
    <row r="31" spans="1:7">
      <c r="A31" s="20" t="s">
        <v>127</v>
      </c>
      <c r="B31" s="21" t="s">
        <v>61</v>
      </c>
      <c r="C31" s="28"/>
      <c r="D31" s="23">
        <v>16</v>
      </c>
      <c r="E31" s="23"/>
      <c r="F31" s="23"/>
      <c r="G31" s="23">
        <f t="shared" si="0"/>
        <v>16</v>
      </c>
    </row>
    <row r="32" spans="1:7">
      <c r="A32" s="20" t="s">
        <v>102</v>
      </c>
      <c r="B32" s="21" t="s">
        <v>103</v>
      </c>
      <c r="C32" s="28"/>
      <c r="D32" s="23">
        <v>10</v>
      </c>
      <c r="E32" s="23"/>
      <c r="F32" s="23"/>
      <c r="G32" s="23">
        <f t="shared" si="0"/>
        <v>10</v>
      </c>
    </row>
    <row r="33" spans="1:7">
      <c r="A33" s="9" t="s">
        <v>83</v>
      </c>
      <c r="B33" s="10" t="s">
        <v>84</v>
      </c>
      <c r="C33" s="23">
        <v>10</v>
      </c>
      <c r="D33" s="28"/>
      <c r="E33" s="28"/>
      <c r="F33" s="28"/>
      <c r="G33" s="28">
        <f t="shared" si="0"/>
        <v>10</v>
      </c>
    </row>
    <row r="34" spans="1:7">
      <c r="A34" s="20" t="s">
        <v>130</v>
      </c>
      <c r="B34" s="21" t="s">
        <v>131</v>
      </c>
      <c r="C34" s="28"/>
      <c r="D34" s="23">
        <v>10</v>
      </c>
      <c r="E34" s="23"/>
      <c r="F34" s="23"/>
      <c r="G34" s="23">
        <f t="shared" si="0"/>
        <v>10</v>
      </c>
    </row>
    <row r="35" spans="1:7">
      <c r="A35" s="20" t="s">
        <v>105</v>
      </c>
      <c r="B35" s="21" t="s">
        <v>57</v>
      </c>
      <c r="C35" s="23"/>
      <c r="D35" s="23">
        <v>10</v>
      </c>
      <c r="E35" s="23"/>
      <c r="F35" s="23"/>
      <c r="G35" s="23">
        <f t="shared" si="0"/>
        <v>10</v>
      </c>
    </row>
    <row r="36" spans="1:7">
      <c r="A36" s="9" t="s">
        <v>79</v>
      </c>
      <c r="B36" s="10" t="s">
        <v>57</v>
      </c>
      <c r="C36" s="23">
        <v>10</v>
      </c>
      <c r="D36" s="28"/>
      <c r="E36" s="28"/>
      <c r="F36" s="28"/>
      <c r="G36" s="23">
        <f t="shared" si="0"/>
        <v>10</v>
      </c>
    </row>
    <row r="37" spans="1:7">
      <c r="A37" s="9" t="s">
        <v>87</v>
      </c>
      <c r="B37" s="10" t="s">
        <v>88</v>
      </c>
      <c r="C37" s="23">
        <v>8</v>
      </c>
      <c r="D37" s="28"/>
      <c r="E37" s="28"/>
      <c r="F37" s="28"/>
      <c r="G37" s="28">
        <f t="shared" si="0"/>
        <v>8</v>
      </c>
    </row>
    <row r="38" spans="1:7">
      <c r="A38" s="9" t="s">
        <v>86</v>
      </c>
      <c r="B38" s="10" t="s">
        <v>61</v>
      </c>
      <c r="C38" s="23">
        <v>8</v>
      </c>
      <c r="D38" s="28"/>
      <c r="E38" s="28"/>
      <c r="F38" s="28"/>
      <c r="G38" s="28">
        <f t="shared" si="0"/>
        <v>8</v>
      </c>
    </row>
    <row r="39" spans="1:7">
      <c r="A39" s="20" t="s">
        <v>137</v>
      </c>
      <c r="B39" s="21" t="s">
        <v>63</v>
      </c>
      <c r="C39" s="23"/>
      <c r="D39" s="23">
        <v>8</v>
      </c>
      <c r="E39" s="23"/>
      <c r="F39" s="23"/>
      <c r="G39" s="23">
        <f t="shared" si="0"/>
        <v>8</v>
      </c>
    </row>
    <row r="40" spans="1:7">
      <c r="A40" s="20" t="s">
        <v>135</v>
      </c>
      <c r="B40" s="21" t="s">
        <v>136</v>
      </c>
      <c r="C40" s="23"/>
      <c r="D40" s="23">
        <v>8</v>
      </c>
      <c r="E40" s="23"/>
      <c r="F40" s="23"/>
      <c r="G40" s="23">
        <f t="shared" si="0"/>
        <v>8</v>
      </c>
    </row>
  </sheetData>
  <mergeCells count="1">
    <mergeCell ref="A1:B1"/>
  </mergeCells>
  <hyperlinks>
    <hyperlink ref="A3" r:id="rId1" display="https://www.gesgolf.it/golfonline/clubs/ScorePersona.aspx?circolo_id=787&amp;ClubPersonaId=&amp;GaraId=550146&amp;Tessera=260414&amp;Codice=&amp;Anno=&amp;Giri=1&amp;Nome=CALESTANI%20SIMONA"/>
    <hyperlink ref="A8" r:id="rId2" display="https://www.gesgolf.it/golfonline/clubs/ScorePersona.aspx?circolo_id=787&amp;ClubPersonaId=&amp;GaraId=550146&amp;Tessera=255968&amp;Codice=&amp;Anno=&amp;Giri=1&amp;Nome=IOTTI%20PIETRO"/>
    <hyperlink ref="A10" r:id="rId3" display="https://www.gesgolf.it/golfonline/clubs/ScorePersona.aspx?circolo_id=787&amp;ClubPersonaId=&amp;GaraId=550146&amp;Tessera=20887&amp;Codice=&amp;Anno=&amp;Giri=1&amp;Nome=SPAGNI%20ENRICA"/>
    <hyperlink ref="A22" r:id="rId4" display="https://www.gesgolf.it/golfonline/clubs/ScorePersona.aspx?circolo_id=787&amp;ClubPersonaId=&amp;GaraId=550146&amp;Tessera=93604&amp;Codice=&amp;Anno=&amp;Giri=1&amp;Nome=FAVA%20ANDREA"/>
    <hyperlink ref="A15" r:id="rId5" display="https://www.gesgolf.it/golfonline/clubs/ScorePersona.aspx?circolo_id=787&amp;ClubPersonaId=&amp;GaraId=550146&amp;Tessera=128481&amp;Codice=&amp;Anno=&amp;Giri=1&amp;Nome=CHIESI%20GUIDO"/>
    <hyperlink ref="A21" r:id="rId6" display="https://www.gesgolf.it/golfonline/clubs/ScorePersona.aspx?circolo_id=787&amp;ClubPersonaId=&amp;GaraId=550146&amp;Tessera=139447&amp;Codice=&amp;Anno=&amp;Giri=1&amp;Nome=MONTANARI%20ALICE"/>
    <hyperlink ref="A9" r:id="rId7" display="https://www.gesgolf.it/golfonline/clubs/ScorePersona.aspx?circolo_id=787&amp;ClubPersonaId=&amp;GaraId=550146&amp;Tessera=166595&amp;Codice=&amp;Anno=&amp;Giri=1&amp;Nome=FERRETTI%20BRUNO"/>
    <hyperlink ref="A18" r:id="rId8" display="https://www.gesgolf.it/golfonline/clubs/ScorePersona.aspx?circolo_id=787&amp;ClubPersonaId=&amp;GaraId=550146&amp;Tessera=93191&amp;Codice=&amp;Anno=&amp;Giri=1&amp;Nome=SPAGGIARI%20FAUSTO"/>
    <hyperlink ref="A5" r:id="rId9" display="https://www.gesgolf.it/golfonline/clubs/ScorePersona.aspx?circolo_id=787&amp;ClubPersonaId=&amp;GaraId=550146&amp;Tessera=255922&amp;Codice=&amp;Anno=&amp;Giri=1&amp;Nome=CERVI%20MAURO"/>
    <hyperlink ref="A36" r:id="rId10" display="https://www.gesgolf.it/golfonline/clubs/ScorePersona.aspx?circolo_id=787&amp;ClubPersonaId=&amp;GaraId=550146&amp;Tessera=236571&amp;Codice=&amp;Anno=&amp;Giri=1&amp;Nome=ZENDRON%20MARCO"/>
    <hyperlink ref="A25" r:id="rId11" display="https://www.gesgolf.it/golfonline/clubs/ScorePersona.aspx?circolo_id=787&amp;ClubPersonaId=&amp;GaraId=550146&amp;Tessera=20866&amp;Codice=&amp;Anno=&amp;Giri=1&amp;Nome=PONIS%20ISA"/>
    <hyperlink ref="A16" r:id="rId12" display="https://www.gesgolf.it/golfonline/clubs/ScorePersona.aspx?circolo_id=787&amp;ClubPersonaId=&amp;GaraId=550146&amp;Tessera=20770&amp;Codice=&amp;Anno=&amp;Giri=1&amp;Nome=FELISETTI%20SIMONA"/>
    <hyperlink ref="A33" r:id="rId13" display="https://www.gesgolf.it/golfonline/clubs/ScorePersona.aspx?circolo_id=787&amp;ClubPersonaId=&amp;GaraId=550146&amp;Tessera=82830&amp;Codice=&amp;Anno=&amp;Giri=1&amp;Nome=BIANCHI%20TIZIANA"/>
    <hyperlink ref="A26" r:id="rId14" display="https://www.gesgolf.it/golfonline/clubs/ScorePersona.aspx?circolo_id=787&amp;ClubPersonaId=&amp;GaraId=550146&amp;Tessera=274682&amp;Codice=&amp;Anno=&amp;Giri=1&amp;Nome=SIMONINI%20MARCO"/>
    <hyperlink ref="A38" r:id="rId15" display="https://www.gesgolf.it/golfonline/clubs/ScorePersona.aspx?circolo_id=787&amp;ClubPersonaId=&amp;GaraId=550146&amp;Tessera=214570&amp;Codice=&amp;Anno=&amp;Giri=1&amp;Nome=GHERARDI%20STEFANO"/>
    <hyperlink ref="A37" r:id="rId16" display="https://www.gesgolf.it/golfonline/clubs/ScorePersona.aspx?circolo_id=787&amp;ClubPersonaId=&amp;GaraId=550146&amp;Tessera=146124&amp;Codice=&amp;Anno=&amp;Giri=1&amp;Nome=CORRADINI%20GIOVANNA%20MARIA"/>
    <hyperlink ref="A29" r:id="rId17" display="https://www.gesgolf.it/golfonline/clubs/ScorePersona.aspx?circolo_id=787&amp;ClubPersonaId=&amp;GaraId=550146&amp;Tessera=203982&amp;Codice=&amp;Anno=&amp;Giri=1&amp;Nome=MUTO%20GIUSEPPE"/>
    <hyperlink ref="A7" r:id="rId18" display="https://www.gesgolf.it/golfonline/clubs/ScorePersona.aspx?circolo_id=787&amp;ClubPersonaId=&amp;GaraId=550146&amp;Tessera=225538&amp;Codice=&amp;Anno=&amp;Giri=1&amp;Nome=CERIOLI%20ITALINA"/>
    <hyperlink ref="A20" r:id="rId19" display="https://www.gesgolf.it/golfonline/clubs/ScorePersona.aspx?circolo_id=787&amp;ClubPersonaId=&amp;GaraId=550146&amp;Tessera=226784&amp;Codice=&amp;Anno=&amp;Giri=1&amp;Nome=BERTOLINI%20ROBERTO"/>
    <hyperlink ref="A4" r:id="rId20" display="https://www.gesgolf.it/golfonline/clubs/ScorePersona.aspx?circolo_id=787&amp;ClubPersonaId=&amp;GaraId=552625&amp;Tessera=20867&amp;Codice=&amp;Anno=&amp;Giri=1&amp;Nome=PRATI%20DENI"/>
    <hyperlink ref="A2" r:id="rId21" display="https://www.gesgolf.it/golfonline/clubs/ScorePersona.aspx?circolo_id=787&amp;ClubPersonaId=&amp;GaraId=552625&amp;Tessera=251540&amp;Codice=&amp;Anno=&amp;Giri=1&amp;Nome=MORI%20CARLO"/>
    <hyperlink ref="A13" r:id="rId22" display="https://www.gesgolf.it/golfonline/clubs/ScorePersona.aspx?circolo_id=787&amp;ClubPersonaId=&amp;GaraId=552625&amp;Tessera=260637&amp;Codice=&amp;Anno=&amp;Giri=1&amp;Nome=DAVOLIO%20MARANI%20SAURO"/>
    <hyperlink ref="A6" r:id="rId23" display="https://www.gesgolf.it/golfonline/clubs/ScorePersona.aspx?circolo_id=787&amp;ClubPersonaId=&amp;GaraId=552625&amp;Tessera=20865&amp;Codice=&amp;Anno=&amp;Giri=1&amp;Nome=PIGNAGNOLI%20PIETRO"/>
    <hyperlink ref="A27" r:id="rId24" display="https://www.gesgolf.it/golfonline/clubs/ScorePersona.aspx?circolo_id=787&amp;ClubPersonaId=&amp;GaraId=552625&amp;Tessera=290871&amp;Codice=&amp;Anno=&amp;Giri=1&amp;Nome=FOLLONI%20PIETRO"/>
    <hyperlink ref="A31" r:id="rId25" display="https://www.gesgolf.it/golfonline/clubs/ScorePersona.aspx?circolo_id=787&amp;ClubPersonaId=&amp;GaraId=552625&amp;Tessera=227879&amp;Codice=&amp;Anno=&amp;Giri=1&amp;Nome=FERRI%20STEFANO"/>
    <hyperlink ref="A12" r:id="rId26" display="https://www.gesgolf.it/golfonline/clubs/ScorePersona.aspx?circolo_id=787&amp;ClubPersonaId=&amp;GaraId=552625&amp;Tessera=192417&amp;Codice=&amp;Anno=&amp;Giri=1&amp;Nome=SOLIANI%20DOMIZIO"/>
    <hyperlink ref="A32" r:id="rId27" display="https://www.gesgolf.it/golfonline/clubs/ScorePersona.aspx?circolo_id=787&amp;ClubPersonaId=&amp;GaraId=552625&amp;Tessera=127059&amp;Codice=&amp;Anno=&amp;Giri=1&amp;Nome=AUDONE%20MICHELA"/>
    <hyperlink ref="A35" r:id="rId28" display="https://www.gesgolf.it/golfonline/clubs/ScorePersona.aspx?circolo_id=787&amp;ClubPersonaId=&amp;GaraId=552625&amp;Tessera=104651&amp;Codice=&amp;Anno=&amp;Giri=1&amp;Nome=GELAIN%20MARCO"/>
    <hyperlink ref="A34" r:id="rId29" display="https://www.gesgolf.it/golfonline/clubs/ScorePersona.aspx?circolo_id=787&amp;ClubPersonaId=&amp;GaraId=552625&amp;Tessera=245949&amp;Codice=&amp;Anno=&amp;Giri=1&amp;Nome=CARBOGNANI%20SONIA"/>
    <hyperlink ref="A24" r:id="rId30" display="https://www.gesgolf.it/golfonline/clubs/ScorePersona.aspx?circolo_id=787&amp;ClubPersonaId=&amp;GaraId=552625&amp;Tessera=113792&amp;Codice=&amp;Anno=&amp;Giri=1&amp;Nome=BALLABENI%20LUCIANO"/>
    <hyperlink ref="A30" r:id="rId31" display="https://www.gesgolf.it/golfonline/clubs/ScorePersona.aspx?circolo_id=787&amp;ClubPersonaId=&amp;GaraId=552625&amp;Tessera=41814&amp;Codice=&amp;Anno=&amp;Giri=1&amp;Nome=PATTERLINI%20FRANCO"/>
    <hyperlink ref="A28" r:id="rId32" display="https://www.gesgolf.it/golfonline/clubs/ScorePersona.aspx?circolo_id=787&amp;ClubPersonaId=&amp;GaraId=552625&amp;Tessera=254041&amp;Codice=&amp;Anno=&amp;Giri=1&amp;Nome=MELOTTI%20DANIELA"/>
    <hyperlink ref="A40" r:id="rId33" display="https://www.gesgolf.it/golfonline/clubs/ScorePersona.aspx?circolo_id=787&amp;ClubPersonaId=&amp;GaraId=552625&amp;Tessera=262281&amp;Codice=&amp;Anno=&amp;Giri=1&amp;Nome=TANZI%20SILVIA"/>
    <hyperlink ref="A39" r:id="rId34" display="https://www.gesgolf.it/golfonline/clubs/ScorePersona.aspx?circolo_id=787&amp;ClubPersonaId=&amp;GaraId=552625&amp;Tessera=262513&amp;Codice=&amp;Anno=&amp;Giri=1&amp;Nome=MARINI%20MASSIMO"/>
  </hyperlinks>
  <pageMargins left="0.70866141732283472" right="0.70866141732283472" top="0.74803149606299213" bottom="0.74803149606299213" header="0.31496062992125984" footer="0.31496062992125984"/>
  <pageSetup paperSize="9" scale="90" orientation="landscape" r:id="rId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3" zoomScale="106" zoomScaleNormal="106" workbookViewId="0">
      <selection activeCell="K13" sqref="K13"/>
    </sheetView>
  </sheetViews>
  <sheetFormatPr defaultRowHeight="14.25"/>
  <cols>
    <col min="1" max="2" width="16.46484375" style="31" customWidth="1"/>
    <col min="3" max="3" width="15.6640625" style="29" customWidth="1"/>
    <col min="4" max="4" width="14.86328125" style="29" customWidth="1"/>
    <col min="5" max="5" width="14.33203125" style="29" customWidth="1"/>
    <col min="6" max="6" width="15.796875" style="29" customWidth="1"/>
    <col min="7" max="7" width="14.9296875" style="30" customWidth="1"/>
  </cols>
  <sheetData>
    <row r="1" spans="1:7" s="4" customFormat="1">
      <c r="A1" s="53" t="s">
        <v>97</v>
      </c>
      <c r="B1" s="54"/>
      <c r="C1" s="35">
        <v>44654</v>
      </c>
      <c r="D1" s="35">
        <v>44703</v>
      </c>
      <c r="E1" s="35">
        <v>44724</v>
      </c>
      <c r="F1" s="35" t="s">
        <v>152</v>
      </c>
      <c r="G1" s="36" t="s">
        <v>140</v>
      </c>
    </row>
    <row r="2" spans="1:7" s="5" customFormat="1">
      <c r="A2" s="9" t="s">
        <v>0</v>
      </c>
      <c r="B2" s="10" t="s">
        <v>1</v>
      </c>
      <c r="C2" s="32">
        <v>45</v>
      </c>
      <c r="D2" s="32">
        <v>40</v>
      </c>
      <c r="E2" s="32">
        <v>40</v>
      </c>
      <c r="F2" s="32">
        <v>15</v>
      </c>
      <c r="G2" s="28">
        <f t="shared" ref="G2:G25" si="0">SUM(C2:F2)</f>
        <v>140</v>
      </c>
    </row>
    <row r="3" spans="1:7" s="5" customFormat="1">
      <c r="A3" s="9" t="s">
        <v>2</v>
      </c>
      <c r="B3" s="10" t="s">
        <v>3</v>
      </c>
      <c r="C3" s="32">
        <v>40</v>
      </c>
      <c r="D3" s="32">
        <v>30</v>
      </c>
      <c r="E3" s="32">
        <v>18</v>
      </c>
      <c r="F3" s="32">
        <v>15</v>
      </c>
      <c r="G3" s="28">
        <f t="shared" si="0"/>
        <v>103</v>
      </c>
    </row>
    <row r="4" spans="1:7" s="4" customFormat="1">
      <c r="A4" s="9" t="s">
        <v>14</v>
      </c>
      <c r="B4" s="10" t="s">
        <v>15</v>
      </c>
      <c r="C4" s="32">
        <v>10</v>
      </c>
      <c r="D4" s="32">
        <v>12</v>
      </c>
      <c r="E4" s="32">
        <v>40</v>
      </c>
      <c r="F4" s="32">
        <v>15</v>
      </c>
      <c r="G4" s="28">
        <f t="shared" si="0"/>
        <v>77</v>
      </c>
    </row>
    <row r="5" spans="1:7" s="4" customFormat="1">
      <c r="A5" s="9" t="s">
        <v>12</v>
      </c>
      <c r="B5" s="10" t="s">
        <v>13</v>
      </c>
      <c r="C5" s="32">
        <v>18</v>
      </c>
      <c r="D5" s="32">
        <v>8</v>
      </c>
      <c r="E5" s="32">
        <v>35</v>
      </c>
      <c r="F5" s="32">
        <v>15</v>
      </c>
      <c r="G5" s="34">
        <f t="shared" si="0"/>
        <v>76</v>
      </c>
    </row>
    <row r="6" spans="1:7" s="4" customFormat="1">
      <c r="A6" s="9" t="s">
        <v>6</v>
      </c>
      <c r="B6" s="10" t="s">
        <v>7</v>
      </c>
      <c r="C6" s="32">
        <v>20</v>
      </c>
      <c r="D6" s="32">
        <v>45</v>
      </c>
      <c r="E6" s="32"/>
      <c r="F6" s="32">
        <v>10</v>
      </c>
      <c r="G6" s="28">
        <f t="shared" si="0"/>
        <v>75</v>
      </c>
    </row>
    <row r="7" spans="1:7" s="4" customFormat="1">
      <c r="A7" s="9" t="s">
        <v>10</v>
      </c>
      <c r="B7" s="10" t="s">
        <v>11</v>
      </c>
      <c r="C7" s="32">
        <v>35</v>
      </c>
      <c r="D7" s="32">
        <v>25</v>
      </c>
      <c r="E7" s="32"/>
      <c r="F7" s="32">
        <v>10</v>
      </c>
      <c r="G7" s="28">
        <f t="shared" si="0"/>
        <v>70</v>
      </c>
    </row>
    <row r="8" spans="1:7" s="4" customFormat="1">
      <c r="A8" s="9" t="s">
        <v>95</v>
      </c>
      <c r="B8" s="10" t="s">
        <v>1</v>
      </c>
      <c r="C8" s="32">
        <v>8</v>
      </c>
      <c r="D8" s="32">
        <v>10</v>
      </c>
      <c r="E8" s="32">
        <v>35</v>
      </c>
      <c r="F8" s="32">
        <v>15</v>
      </c>
      <c r="G8" s="28">
        <f t="shared" si="0"/>
        <v>68</v>
      </c>
    </row>
    <row r="9" spans="1:7" s="4" customFormat="1">
      <c r="A9" s="9" t="s">
        <v>107</v>
      </c>
      <c r="B9" s="10" t="s">
        <v>13</v>
      </c>
      <c r="C9" s="32"/>
      <c r="D9" s="32">
        <v>35</v>
      </c>
      <c r="E9" s="32">
        <v>20</v>
      </c>
      <c r="F9" s="32">
        <v>10</v>
      </c>
      <c r="G9" s="28">
        <f t="shared" si="0"/>
        <v>65</v>
      </c>
    </row>
    <row r="10" spans="1:7" s="4" customFormat="1">
      <c r="A10" s="9" t="s">
        <v>108</v>
      </c>
      <c r="B10" s="10" t="s">
        <v>104</v>
      </c>
      <c r="C10" s="32"/>
      <c r="D10" s="32">
        <v>16</v>
      </c>
      <c r="E10" s="32">
        <v>30</v>
      </c>
      <c r="F10" s="32">
        <v>10</v>
      </c>
      <c r="G10" s="28">
        <f t="shared" si="0"/>
        <v>56</v>
      </c>
    </row>
    <row r="11" spans="1:7" s="4" customFormat="1">
      <c r="A11" s="9" t="s">
        <v>59</v>
      </c>
      <c r="B11" s="10" t="s">
        <v>1</v>
      </c>
      <c r="C11" s="32">
        <v>14</v>
      </c>
      <c r="D11" s="32">
        <v>10</v>
      </c>
      <c r="E11" s="32">
        <v>14</v>
      </c>
      <c r="F11" s="32">
        <v>15</v>
      </c>
      <c r="G11" s="28">
        <f t="shared" si="0"/>
        <v>53</v>
      </c>
    </row>
    <row r="12" spans="1:7" s="4" customFormat="1">
      <c r="A12" s="9" t="s">
        <v>98</v>
      </c>
      <c r="B12" s="10" t="s">
        <v>78</v>
      </c>
      <c r="C12" s="32"/>
      <c r="D12" s="32">
        <v>18</v>
      </c>
      <c r="E12" s="32">
        <v>25</v>
      </c>
      <c r="F12" s="32">
        <v>10</v>
      </c>
      <c r="G12" s="28">
        <f t="shared" si="0"/>
        <v>53</v>
      </c>
    </row>
    <row r="13" spans="1:7" s="4" customFormat="1">
      <c r="A13" s="9" t="s">
        <v>18</v>
      </c>
      <c r="B13" s="10" t="s">
        <v>19</v>
      </c>
      <c r="C13" s="32">
        <v>10</v>
      </c>
      <c r="D13" s="32"/>
      <c r="E13" s="32">
        <v>30</v>
      </c>
      <c r="F13" s="32">
        <v>10</v>
      </c>
      <c r="G13" s="28">
        <f t="shared" si="0"/>
        <v>50</v>
      </c>
    </row>
    <row r="14" spans="1:7" s="4" customFormat="1">
      <c r="A14" s="9" t="s">
        <v>4</v>
      </c>
      <c r="B14" s="10" t="s">
        <v>5</v>
      </c>
      <c r="C14" s="32">
        <v>25</v>
      </c>
      <c r="D14" s="32">
        <v>14</v>
      </c>
      <c r="E14" s="32"/>
      <c r="F14" s="32">
        <v>10</v>
      </c>
      <c r="G14" s="28">
        <f t="shared" si="0"/>
        <v>49</v>
      </c>
    </row>
    <row r="15" spans="1:7" s="4" customFormat="1">
      <c r="A15" s="33" t="s">
        <v>149</v>
      </c>
      <c r="B15" s="33" t="s">
        <v>17</v>
      </c>
      <c r="C15" s="32"/>
      <c r="D15" s="32"/>
      <c r="E15" s="32">
        <v>45</v>
      </c>
      <c r="F15" s="32"/>
      <c r="G15" s="28">
        <f t="shared" si="0"/>
        <v>45</v>
      </c>
    </row>
    <row r="16" spans="1:7" s="4" customFormat="1">
      <c r="A16" s="33" t="s">
        <v>150</v>
      </c>
      <c r="B16" s="33" t="s">
        <v>151</v>
      </c>
      <c r="C16" s="32"/>
      <c r="D16" s="32"/>
      <c r="E16" s="32">
        <v>45</v>
      </c>
      <c r="F16" s="32"/>
      <c r="G16" s="28">
        <f t="shared" si="0"/>
        <v>45</v>
      </c>
    </row>
    <row r="17" spans="1:7" s="4" customFormat="1">
      <c r="A17" s="9" t="s">
        <v>44</v>
      </c>
      <c r="B17" s="10" t="s">
        <v>45</v>
      </c>
      <c r="C17" s="32">
        <v>8</v>
      </c>
      <c r="D17" s="32">
        <v>8</v>
      </c>
      <c r="E17" s="32">
        <v>12</v>
      </c>
      <c r="F17" s="32">
        <v>15</v>
      </c>
      <c r="G17" s="28">
        <f t="shared" si="0"/>
        <v>43</v>
      </c>
    </row>
    <row r="18" spans="1:7" s="4" customFormat="1">
      <c r="A18" s="9" t="s">
        <v>16</v>
      </c>
      <c r="B18" s="10" t="s">
        <v>17</v>
      </c>
      <c r="C18" s="32">
        <v>10</v>
      </c>
      <c r="D18" s="32">
        <v>20</v>
      </c>
      <c r="E18" s="32"/>
      <c r="F18" s="32">
        <v>10</v>
      </c>
      <c r="G18" s="28">
        <f t="shared" si="0"/>
        <v>40</v>
      </c>
    </row>
    <row r="19" spans="1:7" s="4" customFormat="1">
      <c r="A19" s="9" t="s">
        <v>99</v>
      </c>
      <c r="B19" s="10" t="s">
        <v>100</v>
      </c>
      <c r="C19" s="32"/>
      <c r="D19" s="32">
        <v>8</v>
      </c>
      <c r="E19" s="32">
        <v>20</v>
      </c>
      <c r="F19" s="32">
        <v>10</v>
      </c>
      <c r="G19" s="28">
        <f t="shared" si="0"/>
        <v>38</v>
      </c>
    </row>
    <row r="20" spans="1:7" s="4" customFormat="1">
      <c r="A20" s="9" t="s">
        <v>96</v>
      </c>
      <c r="B20" s="10" t="s">
        <v>61</v>
      </c>
      <c r="C20" s="32">
        <v>8</v>
      </c>
      <c r="D20" s="32"/>
      <c r="E20" s="32">
        <v>14</v>
      </c>
      <c r="F20" s="32">
        <v>15</v>
      </c>
      <c r="G20" s="28">
        <f t="shared" si="0"/>
        <v>37</v>
      </c>
    </row>
    <row r="21" spans="1:7" s="4" customFormat="1">
      <c r="A21" s="9" t="s">
        <v>54</v>
      </c>
      <c r="B21" s="10" t="s">
        <v>55</v>
      </c>
      <c r="C21" s="32">
        <v>8</v>
      </c>
      <c r="D21" s="32"/>
      <c r="E21" s="32">
        <v>10</v>
      </c>
      <c r="F21" s="32">
        <v>15</v>
      </c>
      <c r="G21" s="28">
        <f t="shared" si="0"/>
        <v>33</v>
      </c>
    </row>
    <row r="22" spans="1:7" s="4" customFormat="1">
      <c r="A22" s="9" t="s">
        <v>8</v>
      </c>
      <c r="B22" s="10" t="s">
        <v>9</v>
      </c>
      <c r="C22" s="32">
        <v>30</v>
      </c>
      <c r="D22" s="32"/>
      <c r="E22" s="32"/>
      <c r="F22" s="32"/>
      <c r="G22" s="28">
        <f t="shared" si="0"/>
        <v>30</v>
      </c>
    </row>
    <row r="23" spans="1:7" s="4" customFormat="1">
      <c r="A23" s="9" t="s">
        <v>33</v>
      </c>
      <c r="B23" s="10" t="s">
        <v>34</v>
      </c>
      <c r="C23" s="32">
        <v>12</v>
      </c>
      <c r="D23" s="32"/>
      <c r="E23" s="32">
        <v>8</v>
      </c>
      <c r="F23" s="32">
        <v>10</v>
      </c>
      <c r="G23" s="28">
        <f t="shared" si="0"/>
        <v>30</v>
      </c>
    </row>
    <row r="24" spans="1:7" s="4" customFormat="1">
      <c r="A24" s="9" t="s">
        <v>48</v>
      </c>
      <c r="B24" s="10" t="s">
        <v>49</v>
      </c>
      <c r="C24" s="32">
        <v>16</v>
      </c>
      <c r="D24" s="32"/>
      <c r="E24" s="32"/>
      <c r="F24" s="32">
        <v>10</v>
      </c>
      <c r="G24" s="28">
        <f>SUM(C24:F24)</f>
        <v>26</v>
      </c>
    </row>
    <row r="25" spans="1:7" s="4" customFormat="1">
      <c r="A25" s="9" t="s">
        <v>35</v>
      </c>
      <c r="B25" s="10" t="s">
        <v>1</v>
      </c>
      <c r="C25" s="32">
        <v>10</v>
      </c>
      <c r="D25" s="32"/>
      <c r="E25" s="32"/>
      <c r="F25" s="32">
        <v>15</v>
      </c>
      <c r="G25" s="28">
        <f t="shared" si="0"/>
        <v>25</v>
      </c>
    </row>
    <row r="26" spans="1:7" s="4" customFormat="1">
      <c r="A26" s="9" t="s">
        <v>36</v>
      </c>
      <c r="B26" s="10" t="s">
        <v>37</v>
      </c>
      <c r="C26" s="32">
        <v>10</v>
      </c>
      <c r="D26" s="32"/>
      <c r="E26" s="32"/>
      <c r="F26" s="32">
        <v>15</v>
      </c>
      <c r="G26" s="28">
        <f>SUM(C26:F26)</f>
        <v>25</v>
      </c>
    </row>
    <row r="27" spans="1:7" s="4" customFormat="1">
      <c r="A27" s="9" t="s">
        <v>22</v>
      </c>
      <c r="B27" s="10" t="s">
        <v>23</v>
      </c>
      <c r="C27" s="32"/>
      <c r="D27" s="32">
        <v>8</v>
      </c>
      <c r="E27" s="32"/>
      <c r="F27" s="32">
        <v>15</v>
      </c>
      <c r="G27" s="28">
        <f>SUM(C27:F27)</f>
        <v>23</v>
      </c>
    </row>
    <row r="28" spans="1:7">
      <c r="A28" s="9" t="s">
        <v>50</v>
      </c>
      <c r="B28" s="10" t="s">
        <v>51</v>
      </c>
      <c r="C28" s="32">
        <v>8</v>
      </c>
      <c r="D28" s="32"/>
      <c r="E28" s="32"/>
      <c r="F28" s="32">
        <v>10</v>
      </c>
      <c r="G28" s="28">
        <f>SUM(C28:F28)</f>
        <v>18</v>
      </c>
    </row>
    <row r="29" spans="1:7">
      <c r="A29" s="33" t="s">
        <v>145</v>
      </c>
      <c r="B29" s="11" t="s">
        <v>90</v>
      </c>
      <c r="C29" s="32"/>
      <c r="D29" s="32">
        <v>8</v>
      </c>
      <c r="E29" s="32"/>
      <c r="F29" s="32">
        <v>10</v>
      </c>
      <c r="G29" s="28">
        <f>SUM(D29:F29)</f>
        <v>18</v>
      </c>
    </row>
    <row r="30" spans="1:7" s="4" customFormat="1">
      <c r="A30" s="9" t="s">
        <v>109</v>
      </c>
      <c r="B30" s="10" t="s">
        <v>21</v>
      </c>
      <c r="C30" s="12"/>
      <c r="D30" s="32">
        <v>10</v>
      </c>
      <c r="E30" s="32"/>
      <c r="F30" s="32"/>
      <c r="G30" s="34">
        <f>SUM(C30:F30)</f>
        <v>10</v>
      </c>
    </row>
    <row r="31" spans="1:7" s="4" customFormat="1">
      <c r="A31" s="9" t="s">
        <v>110</v>
      </c>
      <c r="B31" s="10" t="s">
        <v>63</v>
      </c>
      <c r="C31" s="32"/>
      <c r="D31" s="32">
        <v>10</v>
      </c>
      <c r="E31" s="32"/>
      <c r="F31" s="32"/>
      <c r="G31" s="28">
        <f>SUM(C31:F31)</f>
        <v>10</v>
      </c>
    </row>
    <row r="32" spans="1:7" s="4" customFormat="1">
      <c r="A32" s="9" t="s">
        <v>111</v>
      </c>
      <c r="B32" s="10" t="s">
        <v>112</v>
      </c>
      <c r="C32" s="32"/>
      <c r="D32" s="32">
        <v>10</v>
      </c>
      <c r="E32" s="32"/>
      <c r="F32" s="32"/>
      <c r="G32" s="28">
        <f>SUM(C32:F32)</f>
        <v>10</v>
      </c>
    </row>
  </sheetData>
  <mergeCells count="1">
    <mergeCell ref="A1:B1"/>
  </mergeCells>
  <hyperlinks>
    <hyperlink ref="A9" r:id="rId1" display="https://www.gesgolf.it/golfonline/clubs/ScorePersona.aspx?circolo_id=787&amp;ClubPersonaId=&amp;GaraId=552625&amp;Tessera=42588&amp;Codice=&amp;Anno=&amp;Giri=1&amp;Nome=ROSANELLI%20PAOLO"/>
    <hyperlink ref="A12" r:id="rId2" display="https://www.gesgolf.it/golfonline/clubs/ScorePersona.aspx?circolo_id=787&amp;ClubPersonaId=&amp;GaraId=552625&amp;Tessera=52911&amp;Codice=&amp;Anno=&amp;Giri=1&amp;Nome=BISCUOLI%20MAURO"/>
    <hyperlink ref="A10" r:id="rId3" display="https://www.gesgolf.it/golfonline/clubs/ScorePersona.aspx?circolo_id=787&amp;ClubPersonaId=&amp;GaraId=552625&amp;Tessera=103711&amp;Codice=&amp;Anno=&amp;Giri=1&amp;Nome=PRAMPOLINI%20LEONARDO"/>
    <hyperlink ref="A30" r:id="rId4" display="https://www.gesgolf.it/golfonline/clubs/ScorePersona.aspx?circolo_id=787&amp;ClubPersonaId=&amp;GaraId=552625&amp;Tessera=236042&amp;Codice=&amp;Anno=&amp;Giri=1&amp;Nome=ARTIOLI%20ANDREA"/>
    <hyperlink ref="A31" r:id="rId5" display="https://www.gesgolf.it/golfonline/clubs/ScorePersona.aspx?circolo_id=787&amp;ClubPersonaId=&amp;GaraId=552625&amp;Tessera=152317&amp;Codice=&amp;Anno=&amp;Giri=1&amp;Nome=BERTANI%20MASSIMO"/>
    <hyperlink ref="A32" r:id="rId6" display="https://www.gesgolf.it/golfonline/clubs/ScorePersona.aspx?circolo_id=787&amp;ClubPersonaId=&amp;GaraId=552625&amp;Tessera=236059&amp;Codice=&amp;Anno=&amp;Giri=1&amp;Nome=GHERRI%20MAURIZIO"/>
    <hyperlink ref="A19" r:id="rId7" display="https://www.gesgolf.it/golfonline/clubs/ScorePersona.aspx?circolo_id=787&amp;ClubPersonaId=&amp;GaraId=552625&amp;Tessera=182355&amp;Codice=&amp;Anno=&amp;Giri=1&amp;Nome=ESCALONA%20CLAUDIO"/>
    <hyperlink ref="A27" r:id="rId8" display="https://www.gesgolf.it/golfonline/clubs/ScorePersona.aspx?circolo_id=787&amp;ClubPersonaId=&amp;GaraId=552625&amp;Tessera=105547&amp;Codice=&amp;Anno=&amp;Giri=1&amp;Nome=BURANI%20ETTORE"/>
    <hyperlink ref="A2" r:id="rId9" display="https://www.gesgolf.it/golfonline/clubs/ScorePersona.aspx?circolo_id=787&amp;ClubPersonaId=&amp;GaraId=552625&amp;Tessera=20889&amp;Codice=&amp;Anno=&amp;Giri=1&amp;Nome=SPATTINI%20LUCA"/>
    <hyperlink ref="A3" r:id="rId10" display="https://www.gesgolf.it/golfonline/clubs/ScorePersona.aspx?circolo_id=787&amp;ClubPersonaId=&amp;GaraId=552625&amp;Tessera=200413&amp;Codice=&amp;Anno=&amp;Giri=1&amp;Nome=OTTAVIANI%20RICCARDO"/>
    <hyperlink ref="A7" r:id="rId11" display="https://www.gesgolf.it/golfonline/clubs/ScorePersona.aspx?circolo_id=787&amp;ClubPersonaId=&amp;GaraId=552625&amp;Tessera=144035&amp;Codice=&amp;Anno=&amp;Giri=1&amp;Nome=CAVALLI%20ALICE"/>
    <hyperlink ref="A22" r:id="rId12" display="https://www.gesgolf.it/golfonline/clubs/ScorePersona.aspx?circolo_id=787&amp;ClubPersonaId=&amp;GaraId=552625&amp;Tessera=129568&amp;Codice=&amp;Anno=&amp;Giri=1&amp;Nome=MONARI%20CRISTIAN"/>
    <hyperlink ref="A14" r:id="rId13" display="https://www.gesgolf.it/golfonline/clubs/ScorePersona.aspx?circolo_id=787&amp;ClubPersonaId=&amp;GaraId=552625&amp;Tessera=200442&amp;Codice=&amp;Anno=&amp;Giri=1&amp;Nome=AVANZINI%20DAVIDE"/>
    <hyperlink ref="A6" r:id="rId14" display="https://www.gesgolf.it/golfonline/clubs/ScorePersona.aspx?circolo_id=787&amp;ClubPersonaId=&amp;GaraId=552625&amp;Tessera=199633&amp;Codice=&amp;Anno=&amp;Giri=1&amp;Nome=MONTANARI%20LORENZO"/>
    <hyperlink ref="A5" r:id="rId15" display="https://www.gesgolf.it/golfonline/clubs/ScorePersona.aspx?circolo_id=787&amp;ClubPersonaId=&amp;GaraId=552625&amp;Tessera=123433&amp;Codice=&amp;Anno=&amp;Giri=1&amp;Nome=ANGELINI%20PAOLO"/>
    <hyperlink ref="A24" r:id="rId16" display="https://www.gesgolf.it/golfonline/clubs/ScorePersona.aspx?circolo_id=787&amp;ClubPersonaId=&amp;GaraId=552625&amp;Tessera=6930&amp;Codice=&amp;Anno=&amp;Giri=1&amp;Nome=BURIONI%20GIANCARLO"/>
    <hyperlink ref="A11" r:id="rId17" display="https://www.gesgolf.it/golfonline/clubs/ScorePersona.aspx?circolo_id=787&amp;ClubPersonaId=&amp;GaraId=552625&amp;Tessera=124925&amp;Codice=&amp;Anno=&amp;Giri=1&amp;Nome=VECCHI%20FOSSA%20LUCA"/>
    <hyperlink ref="A23" r:id="rId18" display="https://www.gesgolf.it/golfonline/clubs/ScorePersona.aspx?circolo_id=787&amp;ClubPersonaId=&amp;GaraId=552625&amp;Tessera=242878&amp;Codice=&amp;Anno=&amp;Giri=1&amp;Nome=GALIMBERTI%20PIETRO"/>
    <hyperlink ref="A26" r:id="rId19" display="https://www.gesgolf.it/golfonline/clubs/ScorePersona.aspx?circolo_id=787&amp;ClubPersonaId=&amp;GaraId=552625&amp;Tessera=191965&amp;Codice=&amp;Anno=&amp;Giri=1&amp;Nome=MACCARI%20FABRIZIO"/>
    <hyperlink ref="A4" r:id="rId20" display="https://www.gesgolf.it/golfonline/clubs/ScorePersona.aspx?circolo_id=787&amp;ClubPersonaId=&amp;GaraId=552625&amp;Tessera=121309&amp;Codice=&amp;Anno=&amp;Giri=1&amp;Nome=CROTTI%20PIERGIOVANNI"/>
    <hyperlink ref="A13" r:id="rId21" display="https://www.gesgolf.it/golfonline/clubs/ScorePersona.aspx?circolo_id=787&amp;ClubPersonaId=&amp;GaraId=552625&amp;Tessera=34063&amp;Codice=&amp;Anno=&amp;Giri=1&amp;Nome=BEDOGNI%20CELSO"/>
    <hyperlink ref="A18" r:id="rId22" display="https://www.gesgolf.it/golfonline/clubs/ScorePersona.aspx?circolo_id=787&amp;ClubPersonaId=&amp;GaraId=552625&amp;Tessera=102552&amp;Codice=&amp;Anno=&amp;Giri=1&amp;Nome=BARONI%20GIOVANNI"/>
    <hyperlink ref="A25" r:id="rId23" display="https://www.gesgolf.it/golfonline/clubs/ScorePersona.aspx?circolo_id=787&amp;ClubPersonaId=&amp;GaraId=552625&amp;Tessera=247954&amp;Codice=&amp;Anno=&amp;Giri=1&amp;Nome=GIANGIORDANO%20LUCA"/>
    <hyperlink ref="A28" r:id="rId24" display="https://www.gesgolf.it/golfonline/clubs/ScorePersona.aspx?circolo_id=787&amp;ClubPersonaId=&amp;GaraId=552625&amp;Tessera=140487&amp;Codice=&amp;Anno=&amp;Giri=1&amp;Nome=LOTTICI%20GABRIELE"/>
    <hyperlink ref="A17" r:id="rId25" display="https://www.gesgolf.it/golfonline/clubs/ScorePersona.aspx?circolo_id=787&amp;ClubPersonaId=&amp;GaraId=552625&amp;Tessera=188030&amp;Codice=&amp;Anno=&amp;Giri=1&amp;Nome=BUSANI%20ENRICO"/>
    <hyperlink ref="A21" r:id="rId26" display="https://www.gesgolf.it/golfonline/clubs/ScorePersona.aspx?circolo_id=787&amp;ClubPersonaId=&amp;GaraId=552625&amp;Tessera=160107&amp;Codice=&amp;Anno=&amp;Giri=1&amp;Nome=FRIGNANI%20RENZO"/>
    <hyperlink ref="A8" r:id="rId27" display="https://www.gesgolf.it/golfonline/clubs/ScorePersona.aspx?circolo_id=787&amp;ClubPersonaId=&amp;GaraId=552625&amp;Tessera=207659&amp;Codice=&amp;Anno=&amp;Giri=1&amp;Nome=IOB%20LUCA"/>
    <hyperlink ref="A20" r:id="rId28" display="https://www.gesgolf.it/golfonline/clubs/ScorePersona.aspx?circolo_id=787&amp;ClubPersonaId=&amp;GaraId=552625&amp;Tessera=58436&amp;Codice=&amp;Anno=&amp;Giri=1&amp;Nome=AZZALI%20STEFANO"/>
  </hyperlinks>
  <pageMargins left="0.70866141732283472" right="0.70866141732283472" top="0.74803149606299213" bottom="0.74803149606299213" header="0.31496062992125984" footer="0.31496062992125984"/>
  <pageSetup paperSize="9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CAT</vt:lpstr>
      <vt:lpstr>2° CAT</vt:lpstr>
      <vt:lpstr>3° CAT</vt:lpstr>
      <vt:lpstr>LORDO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2022-06-16T08:54:30Z</cp:lastPrinted>
  <dcterms:created xsi:type="dcterms:W3CDTF">2022-06-14T15:22:08Z</dcterms:created>
  <dcterms:modified xsi:type="dcterms:W3CDTF">2022-06-23T11:10:27Z</dcterms:modified>
</cp:coreProperties>
</file>